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AppData\Local\Microsoft\Windows\INetCache\Content.Outlook\3EXRK70G\"/>
    </mc:Choice>
  </mc:AlternateContent>
  <bookViews>
    <workbookView xWindow="0" yWindow="0" windowWidth="20490" windowHeight="7755"/>
  </bookViews>
  <sheets>
    <sheet name="BVB MB KALENDER" sheetId="1" r:id="rId1"/>
  </sheets>
  <externalReferences>
    <externalReference r:id="rId2"/>
  </externalReferences>
  <definedNames>
    <definedName name="_xlnm.Print_Area" localSheetId="0">'BVB MB KALENDER'!$A$1:$N$64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D36" i="1"/>
  <c r="C36" i="1"/>
  <c r="I35" i="1"/>
  <c r="H35" i="1"/>
  <c r="I34" i="1"/>
  <c r="H34" i="1"/>
  <c r="D34" i="1"/>
  <c r="C34" i="1"/>
  <c r="I33" i="1"/>
  <c r="H33" i="1"/>
  <c r="D33" i="1"/>
  <c r="C33" i="1"/>
  <c r="I32" i="1"/>
  <c r="H32" i="1"/>
  <c r="D32" i="1"/>
  <c r="C32" i="1"/>
  <c r="I31" i="1"/>
  <c r="H31" i="1"/>
  <c r="D31" i="1"/>
  <c r="C31" i="1"/>
  <c r="I30" i="1"/>
  <c r="H30" i="1"/>
  <c r="D30" i="1"/>
  <c r="C30" i="1"/>
  <c r="I29" i="1"/>
  <c r="H29" i="1"/>
  <c r="D29" i="1"/>
  <c r="C29" i="1"/>
  <c r="I28" i="1"/>
  <c r="H28" i="1"/>
  <c r="D28" i="1"/>
  <c r="C28" i="1"/>
  <c r="I27" i="1"/>
  <c r="H27" i="1"/>
  <c r="D27" i="1"/>
  <c r="C27" i="1"/>
  <c r="I26" i="1"/>
  <c r="H26" i="1"/>
  <c r="D26" i="1"/>
  <c r="C26" i="1"/>
  <c r="I21" i="1"/>
  <c r="H21" i="1"/>
  <c r="D21" i="1"/>
  <c r="C21" i="1"/>
  <c r="I20" i="1"/>
  <c r="H20" i="1"/>
  <c r="D20" i="1"/>
  <c r="C20" i="1"/>
  <c r="I15" i="1"/>
  <c r="H15" i="1"/>
  <c r="D15" i="1"/>
  <c r="C15" i="1"/>
  <c r="I14" i="1"/>
  <c r="H14" i="1"/>
  <c r="D14" i="1"/>
  <c r="C14" i="1"/>
</calcChain>
</file>

<file path=xl/sharedStrings.xml><?xml version="1.0" encoding="utf-8"?>
<sst xmlns="http://schemas.openxmlformats.org/spreadsheetml/2006/main" count="96" uniqueCount="44">
  <si>
    <t>BEKER VAN BELGIE MATCHTAFEL</t>
  </si>
  <si>
    <t xml:space="preserve">VZW : KONINKLIJKE BELGISCHE BILJARTBOND </t>
  </si>
  <si>
    <t xml:space="preserve"> zetel : Martelarenplein 13     3000    Leuven</t>
  </si>
  <si>
    <t xml:space="preserve">GEWEST BEIDE VLAANDEREN </t>
  </si>
  <si>
    <t>Sportjaar 2014-2015</t>
  </si>
  <si>
    <t>DISTRICT GENT</t>
  </si>
  <si>
    <t>R 1</t>
  </si>
  <si>
    <t xml:space="preserve">Naar 2 gewonnen sets van 8 pt </t>
  </si>
  <si>
    <t>Spelen ten laatste op :  zondag 16 nov . 2014  om  19u30</t>
  </si>
  <si>
    <t xml:space="preserve"> -</t>
  </si>
  <si>
    <t>.......</t>
  </si>
  <si>
    <t>R 2</t>
  </si>
  <si>
    <t xml:space="preserve">Naar 2 gewonnen sets van 12 pt </t>
  </si>
  <si>
    <t>Spelen ten laatste op :  zondag  23 nov. 2014  om  19u30</t>
  </si>
  <si>
    <t>R3</t>
  </si>
  <si>
    <t xml:space="preserve">Naar 2 gewonnen sets van 15 pt </t>
  </si>
  <si>
    <t>Spelen ten laatste op :  zondag  14 dec . 2014  om  19u30</t>
  </si>
  <si>
    <t>7461b</t>
  </si>
  <si>
    <t>w3</t>
  </si>
  <si>
    <t>w4</t>
  </si>
  <si>
    <t>STEVENS Patrick</t>
  </si>
  <si>
    <t>KAS</t>
  </si>
  <si>
    <t>De  11 winnaars gaan door naar de gew ronde</t>
  </si>
  <si>
    <t>Er wordt gespeeld naar 2 gewonnen sets. De sets worden gespeeld zonder nabeurt</t>
  </si>
  <si>
    <t>De speler die de eerste set aanvangt,speelt gedurende de ganse wedstrijd met de witte of ongemerkte bal</t>
  </si>
  <si>
    <t>Bij een gelijke stand ( 1 - 1 ), begint de speler die de partij is begonnen aan de derde set.</t>
  </si>
  <si>
    <t>Er wordt dus niet naar de band getrokken.</t>
  </si>
  <si>
    <t>Wedstrijden mogen op een vroegere datum gespeeld worden,mits :</t>
  </si>
  <si>
    <t>akkoord van de tegenstrever</t>
  </si>
  <si>
    <t>verwittigen van lokaal en distriktsportbestuurder</t>
  </si>
  <si>
    <t>De club welke spelers ontvangt,is verantwoordelijk voor arbitrage en het doorzenden van uitslagen.</t>
  </si>
  <si>
    <t>Er zal een adm. Boete aangerekend worden van : 5 euro</t>
  </si>
  <si>
    <t xml:space="preserve">bij laattijdig doorsturen en of foutief </t>
  </si>
  <si>
    <t>ingevulde wedstrijdbladen</t>
  </si>
  <si>
    <t>Bij forfaits zullen volgende boetes opgelegd worden :</t>
  </si>
  <si>
    <t>Forfait in gewestelijke. of in distrikt.ronde :12,5  euro</t>
  </si>
  <si>
    <t>Onverwittigd : 25  euro</t>
  </si>
  <si>
    <t>LAKENS SIMONIS</t>
  </si>
  <si>
    <t>BALLEN SUPER ARAMITH</t>
  </si>
  <si>
    <t>SPORTKLEDIJ VERPLICHT</t>
  </si>
  <si>
    <t>Deze kalender is overgemaakt aan volksgezondheid op :  28 okt. 2014</t>
  </si>
  <si>
    <t>Matchbladen onmiddelijk versturen naar DSB  MEULEMAN Rudy</t>
  </si>
  <si>
    <t>e-mail  :    rudy.meuleman@telenet.be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</si>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</sst>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Arial"/>
    </font>
    <font>
      <sz val="16"/>
      <name val="Arial"/>
    </font>
    <font>
      <sz val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name val="Arial"/>
    </font>
    <font>
      <sz val="10"/>
      <color indexed="10"/>
      <name val="Arial"/>
    </font>
    <font>
      <sz val="9"/>
      <name val="Arial"/>
    </font>
    <font>
      <sz val="9"/>
      <color indexed="10"/>
      <name val="Arial"/>
    </font>
    <font>
      <sz val="8"/>
      <color indexed="10"/>
      <name val="Arial"/>
    </font>
    <font>
      <sz val="9"/>
      <color indexed="8"/>
      <name val="Arial"/>
    </font>
    <font>
      <sz val="9"/>
      <color indexed="9"/>
      <name val="Arial"/>
    </font>
    <font>
      <b/>
      <i/>
      <sz val="9"/>
      <name val="Arial"/>
      <family val="2"/>
    </font>
    <font>
      <b/>
      <i/>
      <sz val="8"/>
      <name val="Arial"/>
      <family val="2"/>
    </font>
    <font>
      <strike/>
      <sz val="9"/>
      <color indexed="10"/>
      <name val="Arial"/>
    </font>
    <font>
      <strike/>
      <sz val="10"/>
      <color indexed="10"/>
      <name val="Arial"/>
    </font>
    <font>
      <sz val="8"/>
      <color indexed="9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6" xfId="0" applyBorder="1"/>
    <xf numFmtId="0" fontId="8" fillId="0" borderId="7" xfId="0" applyFont="1" applyFill="1" applyBorder="1" applyAlignment="1"/>
    <xf numFmtId="0" fontId="1" fillId="0" borderId="7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5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7" fillId="0" borderId="0" xfId="0" quotePrefix="1" applyFont="1" applyFill="1" applyBorder="1"/>
    <xf numFmtId="0" fontId="1" fillId="0" borderId="0" xfId="0" quotePrefix="1" applyFont="1" applyFill="1" applyBorder="1"/>
    <xf numFmtId="0" fontId="1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left"/>
    </xf>
    <xf numFmtId="0" fontId="0" fillId="0" borderId="0" xfId="0" applyFont="1" applyFill="1" applyBorder="1"/>
    <xf numFmtId="0" fontId="12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Fill="1" applyBorder="1"/>
    <xf numFmtId="0" fontId="13" fillId="0" borderId="0" xfId="0" applyFont="1" applyBorder="1" applyAlignment="1"/>
    <xf numFmtId="0" fontId="11" fillId="0" borderId="0" xfId="0" applyFont="1" applyBorder="1" applyAlignment="1"/>
    <xf numFmtId="0" fontId="7" fillId="0" borderId="0" xfId="0" applyFont="1" applyAlignment="1">
      <alignment horizontal="center"/>
    </xf>
    <xf numFmtId="0" fontId="13" fillId="3" borderId="0" xfId="0" applyFont="1" applyFill="1" applyBorder="1" applyAlignment="1"/>
    <xf numFmtId="0" fontId="11" fillId="3" borderId="0" xfId="0" applyFont="1" applyFill="1" applyBorder="1" applyAlignment="1"/>
    <xf numFmtId="0" fontId="14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0" xfId="0" applyFont="1" applyFill="1" applyBorder="1"/>
    <xf numFmtId="0" fontId="12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17" fillId="0" borderId="0" xfId="0" applyFont="1" applyFill="1" applyBorder="1"/>
    <xf numFmtId="0" fontId="18" fillId="0" borderId="0" xfId="0" quotePrefix="1" applyFont="1" applyFill="1" applyBorder="1" applyAlignment="1">
      <alignment horizontal="center"/>
    </xf>
    <xf numFmtId="0" fontId="17" fillId="0" borderId="0" xfId="0" quotePrefix="1" applyFont="1" applyFill="1" applyBorder="1"/>
    <xf numFmtId="0" fontId="13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20" fillId="0" borderId="0" xfId="0" applyFont="1" applyBorder="1" applyAlignment="1">
      <alignment horizontal="center"/>
    </xf>
    <xf numFmtId="0" fontId="12" fillId="4" borderId="9" xfId="0" applyFont="1" applyFill="1" applyBorder="1"/>
    <xf numFmtId="0" fontId="0" fillId="4" borderId="10" xfId="0" applyFill="1" applyBorder="1"/>
    <xf numFmtId="0" fontId="16" fillId="4" borderId="10" xfId="0" applyFont="1" applyFill="1" applyBorder="1" applyAlignment="1">
      <alignment horizontal="center"/>
    </xf>
    <xf numFmtId="0" fontId="0" fillId="4" borderId="11" xfId="0" applyFill="1" applyBorder="1"/>
    <xf numFmtId="0" fontId="21" fillId="0" borderId="0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quotePrefix="1" applyFont="1" applyFill="1" applyBorder="1" applyAlignment="1">
      <alignment horizontal="center"/>
    </xf>
    <xf numFmtId="0" fontId="1" fillId="5" borderId="0" xfId="0" applyFont="1" applyFill="1" applyBorder="1"/>
    <xf numFmtId="0" fontId="0" fillId="5" borderId="0" xfId="0" applyFont="1" applyFill="1" applyBorder="1"/>
    <xf numFmtId="0" fontId="12" fillId="5" borderId="0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57150</xdr:rowOff>
    </xdr:from>
    <xdr:to>
      <xdr:col>2</xdr:col>
      <xdr:colOff>762000</xdr:colOff>
      <xdr:row>8</xdr:row>
      <xdr:rowOff>123825</xdr:rowOff>
    </xdr:to>
    <xdr:pic>
      <xdr:nvPicPr>
        <xdr:cNvPr id="2" name="Picture 3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40%20BEKER%20VAN%20BELGIE/42%20BVB%20MB/MB%202014-2015/VL%20VG%20BVB%20MB%20district%20Gent%20201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 R 1"/>
      <sheetName val="Kal R 2"/>
      <sheetName val="Kal R 3"/>
      <sheetName val="leden"/>
    </sheetNames>
    <sheetDataSet>
      <sheetData sheetId="0"/>
      <sheetData sheetId="1"/>
      <sheetData sheetId="2"/>
      <sheetData sheetId="3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8426</v>
          </cell>
          <cell r="B225" t="str">
            <v>MOEYKENS Michel</v>
          </cell>
          <cell r="C225" t="str">
            <v>GS</v>
          </cell>
        </row>
        <row r="226">
          <cell r="A226">
            <v>6435</v>
          </cell>
          <cell r="B226" t="str">
            <v>BELAEY Danny</v>
          </cell>
          <cell r="C226" t="str">
            <v>EWH</v>
          </cell>
        </row>
        <row r="227">
          <cell r="A227">
            <v>1071</v>
          </cell>
          <cell r="B227" t="str">
            <v>BILLIET Jelle</v>
          </cell>
          <cell r="C227" t="str">
            <v>EWH</v>
          </cell>
        </row>
        <row r="228">
          <cell r="A228" t="str">
            <v>9420B</v>
          </cell>
          <cell r="B228" t="str">
            <v>CAUDRON Bjorn</v>
          </cell>
          <cell r="C228" t="str">
            <v>EWH</v>
          </cell>
        </row>
        <row r="229">
          <cell r="A229" t="str">
            <v>9421B</v>
          </cell>
          <cell r="B229" t="str">
            <v>CAUDRON Danny</v>
          </cell>
          <cell r="C229" t="str">
            <v>EWH</v>
          </cell>
        </row>
        <row r="230">
          <cell r="A230">
            <v>8063</v>
          </cell>
          <cell r="B230" t="str">
            <v>COPPENS Christiaan</v>
          </cell>
          <cell r="C230" t="str">
            <v>EWH</v>
          </cell>
        </row>
        <row r="231">
          <cell r="A231" t="str">
            <v>00357</v>
          </cell>
          <cell r="B231" t="str">
            <v>GEVAERT André</v>
          </cell>
          <cell r="C231" t="str">
            <v>EWH</v>
          </cell>
        </row>
        <row r="232">
          <cell r="A232">
            <v>8657</v>
          </cell>
          <cell r="B232" t="str">
            <v>HOLDERBEKE Alex</v>
          </cell>
          <cell r="C232" t="str">
            <v>EWH</v>
          </cell>
        </row>
        <row r="233">
          <cell r="A233">
            <v>9425</v>
          </cell>
          <cell r="B233" t="str">
            <v>VAN DE KEERE Ronald</v>
          </cell>
          <cell r="C233" t="str">
            <v>EWH</v>
          </cell>
        </row>
        <row r="234">
          <cell r="A234">
            <v>7561</v>
          </cell>
          <cell r="B234" t="str">
            <v>VAN DE LOO Alain</v>
          </cell>
          <cell r="C234" t="str">
            <v>EWH</v>
          </cell>
        </row>
        <row r="235">
          <cell r="A235">
            <v>9424</v>
          </cell>
          <cell r="B235" t="str">
            <v>VAN DEN EEDE Marc</v>
          </cell>
          <cell r="C235" t="str">
            <v>EWH</v>
          </cell>
        </row>
        <row r="236">
          <cell r="A236">
            <v>4432</v>
          </cell>
          <cell r="B236" t="str">
            <v>BAETE Jean-Pierre</v>
          </cell>
          <cell r="C236" t="str">
            <v>BVG</v>
          </cell>
        </row>
        <row r="237">
          <cell r="A237">
            <v>4942</v>
          </cell>
          <cell r="B237" t="str">
            <v>BAETENS Mark</v>
          </cell>
          <cell r="C237" t="str">
            <v>BVG</v>
          </cell>
        </row>
        <row r="238">
          <cell r="A238">
            <v>6705</v>
          </cell>
          <cell r="B238" t="str">
            <v>BERNAERDT Roland</v>
          </cell>
          <cell r="C238" t="str">
            <v>BVG</v>
          </cell>
        </row>
        <row r="239">
          <cell r="A239">
            <v>4505</v>
          </cell>
          <cell r="B239" t="str">
            <v>BRACKE Peter</v>
          </cell>
          <cell r="C239" t="str">
            <v>BVG</v>
          </cell>
        </row>
        <row r="240">
          <cell r="A240">
            <v>4506</v>
          </cell>
          <cell r="B240" t="str">
            <v>BRACKE Tom</v>
          </cell>
          <cell r="C240" t="str">
            <v>BVG</v>
          </cell>
        </row>
        <row r="241">
          <cell r="A241">
            <v>7476</v>
          </cell>
          <cell r="B241" t="str">
            <v>DE COOMAN Marcel</v>
          </cell>
          <cell r="C241" t="str">
            <v>BVG</v>
          </cell>
        </row>
        <row r="242">
          <cell r="A242">
            <v>4341</v>
          </cell>
          <cell r="B242" t="str">
            <v>DE COSTER Luc</v>
          </cell>
          <cell r="C242" t="str">
            <v>BVG</v>
          </cell>
        </row>
        <row r="243">
          <cell r="A243">
            <v>4910</v>
          </cell>
          <cell r="B243" t="str">
            <v>DE FLO Herman</v>
          </cell>
          <cell r="C243" t="str">
            <v>BVG</v>
          </cell>
        </row>
        <row r="244">
          <cell r="A244">
            <v>8165</v>
          </cell>
          <cell r="B244" t="str">
            <v>DE RUDDER Willy</v>
          </cell>
          <cell r="C244" t="str">
            <v>BVG</v>
          </cell>
        </row>
        <row r="245">
          <cell r="A245">
            <v>5205</v>
          </cell>
          <cell r="B245" t="str">
            <v>DEVRIENDT Eric</v>
          </cell>
          <cell r="C245" t="str">
            <v>BVG</v>
          </cell>
        </row>
        <row r="246">
          <cell r="A246">
            <v>9426</v>
          </cell>
          <cell r="B246" t="str">
            <v>DE WISPELAERE Walter</v>
          </cell>
          <cell r="C246" t="str">
            <v>BVG</v>
          </cell>
        </row>
        <row r="247">
          <cell r="A247">
            <v>6927</v>
          </cell>
          <cell r="B247" t="str">
            <v>DUJARDIN Luc</v>
          </cell>
          <cell r="C247" t="str">
            <v>BVG</v>
          </cell>
        </row>
        <row r="248">
          <cell r="A248">
            <v>4639</v>
          </cell>
          <cell r="B248" t="str">
            <v>DUPONT Franky</v>
          </cell>
          <cell r="C248" t="str">
            <v>BVG</v>
          </cell>
        </row>
        <row r="249">
          <cell r="A249">
            <v>7685</v>
          </cell>
          <cell r="B249" t="str">
            <v>HANSKENS Stefaan</v>
          </cell>
          <cell r="C249" t="str">
            <v>BVG</v>
          </cell>
        </row>
        <row r="250">
          <cell r="A250">
            <v>3390</v>
          </cell>
          <cell r="B250" t="str">
            <v>MARTENS Prudent</v>
          </cell>
          <cell r="C250" t="str">
            <v>BVG</v>
          </cell>
        </row>
        <row r="251">
          <cell r="A251">
            <v>6428</v>
          </cell>
          <cell r="B251" t="str">
            <v>MEULEMAN Rudy</v>
          </cell>
          <cell r="C251" t="str">
            <v>BVG</v>
          </cell>
        </row>
        <row r="252">
          <cell r="A252">
            <v>7125</v>
          </cell>
          <cell r="B252" t="str">
            <v>NUYTTEN Renold</v>
          </cell>
          <cell r="C252" t="str">
            <v>BVG</v>
          </cell>
        </row>
        <row r="253">
          <cell r="A253">
            <v>6577</v>
          </cell>
          <cell r="B253" t="str">
            <v>SCIACCA Emilio</v>
          </cell>
          <cell r="C253" t="str">
            <v>BVG</v>
          </cell>
        </row>
        <row r="254">
          <cell r="A254">
            <v>1040</v>
          </cell>
          <cell r="B254" t="str">
            <v>SERGEANT Etienne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 t="str">
            <v>4559B</v>
          </cell>
          <cell r="B256" t="str">
            <v>STANDAERT Arthur</v>
          </cell>
          <cell r="C256" t="str">
            <v>BVG</v>
          </cell>
        </row>
        <row r="257">
          <cell r="A257">
            <v>4036</v>
          </cell>
          <cell r="B257" t="str">
            <v>STRIJPENS Lucien</v>
          </cell>
          <cell r="C257" t="str">
            <v>BVG</v>
          </cell>
        </row>
        <row r="258">
          <cell r="A258">
            <v>6713</v>
          </cell>
          <cell r="B258" t="str">
            <v>VAN ACKER Johan</v>
          </cell>
          <cell r="C258" t="str">
            <v>BVG</v>
          </cell>
        </row>
        <row r="259">
          <cell r="A259">
            <v>9427</v>
          </cell>
          <cell r="B259" t="str">
            <v>VANDENBERGHE Glen</v>
          </cell>
          <cell r="C259" t="str">
            <v>BVG</v>
          </cell>
        </row>
        <row r="260">
          <cell r="A260">
            <v>4487</v>
          </cell>
          <cell r="B260" t="str">
            <v>VAN DE VOORDE Luc</v>
          </cell>
          <cell r="C260" t="str">
            <v>BVG</v>
          </cell>
        </row>
        <row r="261">
          <cell r="A261">
            <v>4496</v>
          </cell>
          <cell r="B261" t="str">
            <v>VAN HANEGEM Izaak</v>
          </cell>
          <cell r="C261" t="str">
            <v>BVG</v>
          </cell>
        </row>
        <row r="262">
          <cell r="A262">
            <v>4932</v>
          </cell>
          <cell r="B262" t="str">
            <v>VAN MOL William</v>
          </cell>
          <cell r="C262" t="str">
            <v>BVG</v>
          </cell>
        </row>
        <row r="263">
          <cell r="A263">
            <v>4416</v>
          </cell>
          <cell r="B263" t="str">
            <v>VAN RIJSSELBERGHE Johan</v>
          </cell>
          <cell r="C263" t="str">
            <v>BVG</v>
          </cell>
        </row>
        <row r="264">
          <cell r="A264">
            <v>4352</v>
          </cell>
          <cell r="B264" t="str">
            <v>WAUTERS Johnny</v>
          </cell>
          <cell r="C264" t="str">
            <v>BVG</v>
          </cell>
        </row>
        <row r="265">
          <cell r="A265">
            <v>9066</v>
          </cell>
          <cell r="B265" t="str">
            <v>WILLEMS Raymond</v>
          </cell>
          <cell r="C265" t="str">
            <v>BVG</v>
          </cell>
        </row>
        <row r="266">
          <cell r="A266">
            <v>8888</v>
          </cell>
          <cell r="B266" t="str">
            <v>DE MEYER Erik</v>
          </cell>
          <cell r="C266" t="str">
            <v>K&amp;V</v>
          </cell>
        </row>
        <row r="267">
          <cell r="A267" t="str">
            <v>00118</v>
          </cell>
          <cell r="B267" t="str">
            <v>EVERAERT Santino</v>
          </cell>
          <cell r="C267" t="str">
            <v>K&amp;V</v>
          </cell>
        </row>
        <row r="268">
          <cell r="A268">
            <v>9429</v>
          </cell>
          <cell r="B268" t="str">
            <v>HERREMAN Luc</v>
          </cell>
          <cell r="C268" t="str">
            <v>K&amp;V</v>
          </cell>
        </row>
        <row r="269">
          <cell r="A269">
            <v>8918</v>
          </cell>
          <cell r="B269" t="str">
            <v>VANDENBERGHE Pascal</v>
          </cell>
          <cell r="C269" t="str">
            <v>K&amp;V</v>
          </cell>
        </row>
        <row r="270">
          <cell r="A270">
            <v>9428</v>
          </cell>
          <cell r="B270" t="str">
            <v>WIELFAERT Curt</v>
          </cell>
          <cell r="C270" t="str">
            <v>K&amp;V</v>
          </cell>
        </row>
        <row r="271">
          <cell r="A271" t="str">
            <v>8897B</v>
          </cell>
          <cell r="B271" t="str">
            <v>BAELE Edmond</v>
          </cell>
          <cell r="C271" t="str">
            <v>K.BCAW</v>
          </cell>
        </row>
        <row r="272">
          <cell r="A272">
            <v>7318</v>
          </cell>
          <cell r="B272" t="str">
            <v>CARDON Eric</v>
          </cell>
          <cell r="C272" t="str">
            <v>K.BCAW</v>
          </cell>
        </row>
        <row r="273">
          <cell r="A273">
            <v>8349</v>
          </cell>
          <cell r="B273" t="str">
            <v>CLAERHOUT Bernard</v>
          </cell>
          <cell r="C273" t="str">
            <v>K.BCAW</v>
          </cell>
        </row>
        <row r="274">
          <cell r="A274">
            <v>1044</v>
          </cell>
          <cell r="B274" t="str">
            <v>COPPENS Jimmy</v>
          </cell>
          <cell r="C274" t="str">
            <v>K.BCAW</v>
          </cell>
        </row>
        <row r="275">
          <cell r="A275">
            <v>8352</v>
          </cell>
          <cell r="B275" t="str">
            <v>COSYNS Marc</v>
          </cell>
          <cell r="C275" t="str">
            <v>K.BCAW</v>
          </cell>
        </row>
        <row r="276">
          <cell r="A276">
            <v>6706</v>
          </cell>
          <cell r="B276" t="str">
            <v>DE FAUW Guy</v>
          </cell>
          <cell r="C276" t="str">
            <v>K.BCAW</v>
          </cell>
        </row>
        <row r="277">
          <cell r="A277">
            <v>7475</v>
          </cell>
          <cell r="B277" t="str">
            <v>DE MOL Daniel</v>
          </cell>
          <cell r="C277" t="str">
            <v>K.BCAW</v>
          </cell>
        </row>
        <row r="278">
          <cell r="A278" t="str">
            <v>00168</v>
          </cell>
          <cell r="B278" t="str">
            <v>DUJARDIN Luc</v>
          </cell>
          <cell r="C278" t="str">
            <v>K.BCAW</v>
          </cell>
        </row>
        <row r="279">
          <cell r="A279">
            <v>6427</v>
          </cell>
          <cell r="B279" t="str">
            <v>GORLEER Omer</v>
          </cell>
          <cell r="C279" t="str">
            <v>K.BCAW</v>
          </cell>
        </row>
        <row r="280">
          <cell r="A280">
            <v>9431</v>
          </cell>
          <cell r="B280" t="str">
            <v>JACQMEYN Tony</v>
          </cell>
          <cell r="C280" t="str">
            <v>K.BCAW</v>
          </cell>
        </row>
        <row r="281">
          <cell r="A281">
            <v>4603</v>
          </cell>
          <cell r="B281" t="str">
            <v>SEGERS Dieter</v>
          </cell>
          <cell r="C281" t="str">
            <v>K.BCAW</v>
          </cell>
        </row>
        <row r="282">
          <cell r="A282">
            <v>2314</v>
          </cell>
          <cell r="B282" t="str">
            <v>SONCK Robby</v>
          </cell>
          <cell r="C282" t="str">
            <v>K.BCAW</v>
          </cell>
        </row>
        <row r="283">
          <cell r="A283" t="str">
            <v>00358</v>
          </cell>
          <cell r="B283" t="str">
            <v>VAN ACKER Johan</v>
          </cell>
          <cell r="C283" t="str">
            <v>K.BCAW</v>
          </cell>
        </row>
        <row r="284">
          <cell r="A284">
            <v>9432</v>
          </cell>
          <cell r="B284" t="str">
            <v>VANAELST Paul</v>
          </cell>
          <cell r="C284" t="str">
            <v>K.BCAW</v>
          </cell>
        </row>
        <row r="285">
          <cell r="A285">
            <v>7477</v>
          </cell>
          <cell r="B285" t="str">
            <v>VAN DE CASTEELE Henri</v>
          </cell>
          <cell r="C285" t="str">
            <v>K.BCAW</v>
          </cell>
        </row>
        <row r="286">
          <cell r="A286">
            <v>7698</v>
          </cell>
          <cell r="B286" t="str">
            <v>VAN FLETEREN Piet</v>
          </cell>
          <cell r="C286" t="str">
            <v>K.BCAW</v>
          </cell>
        </row>
        <row r="287">
          <cell r="A287">
            <v>7684</v>
          </cell>
          <cell r="B287" t="str">
            <v>VLAEMINCK Gilbert</v>
          </cell>
          <cell r="C287" t="str">
            <v>K.BCAW</v>
          </cell>
        </row>
        <row r="288">
          <cell r="A288">
            <v>8347</v>
          </cell>
          <cell r="B288" t="str">
            <v>BUYENS Pascal</v>
          </cell>
          <cell r="C288" t="str">
            <v>ROY</v>
          </cell>
        </row>
        <row r="289">
          <cell r="A289">
            <v>9262</v>
          </cell>
          <cell r="B289" t="str">
            <v>CLAEYS Hubert</v>
          </cell>
          <cell r="C289" t="str">
            <v>ROY</v>
          </cell>
        </row>
        <row r="290">
          <cell r="A290">
            <v>9263</v>
          </cell>
          <cell r="B290" t="str">
            <v>DE VOS Guido</v>
          </cell>
          <cell r="C290" t="str">
            <v>ROY</v>
          </cell>
        </row>
        <row r="291">
          <cell r="A291">
            <v>8886</v>
          </cell>
          <cell r="B291" t="str">
            <v>DELTENRE Pascal</v>
          </cell>
          <cell r="C291" t="str">
            <v>ROY</v>
          </cell>
        </row>
        <row r="292">
          <cell r="A292">
            <v>8125</v>
          </cell>
          <cell r="B292" t="str">
            <v>LANDRIEU Jan</v>
          </cell>
          <cell r="C292" t="str">
            <v>ROY</v>
          </cell>
        </row>
        <row r="293">
          <cell r="A293">
            <v>9264</v>
          </cell>
          <cell r="B293" t="str">
            <v>REYCHLER Hedwig</v>
          </cell>
          <cell r="C293" t="str">
            <v>ROY</v>
          </cell>
        </row>
        <row r="294">
          <cell r="A294">
            <v>8887</v>
          </cell>
          <cell r="B294" t="str">
            <v>VAN LANCKER Marc</v>
          </cell>
          <cell r="C294" t="str">
            <v>ROY</v>
          </cell>
        </row>
        <row r="295">
          <cell r="A295">
            <v>4451</v>
          </cell>
          <cell r="B295" t="str">
            <v>DE BLEECKER Steven</v>
          </cell>
          <cell r="C295" t="str">
            <v>KAS</v>
          </cell>
        </row>
        <row r="296">
          <cell r="A296">
            <v>8530</v>
          </cell>
          <cell r="B296" t="str">
            <v>DEMIRGIOCLU Fuat</v>
          </cell>
          <cell r="C296" t="str">
            <v>KAS</v>
          </cell>
        </row>
        <row r="297">
          <cell r="A297">
            <v>4513</v>
          </cell>
          <cell r="B297" t="str">
            <v>DUYTSCHAEVER Peter</v>
          </cell>
          <cell r="C297" t="str">
            <v>KAS</v>
          </cell>
        </row>
        <row r="298">
          <cell r="A298">
            <v>7207</v>
          </cell>
          <cell r="B298" t="str">
            <v>FEYS Georges</v>
          </cell>
          <cell r="C298" t="str">
            <v>KAS</v>
          </cell>
        </row>
        <row r="299">
          <cell r="A299">
            <v>8068</v>
          </cell>
          <cell r="B299" t="str">
            <v>KAHRAMAN Murat</v>
          </cell>
          <cell r="C299" t="str">
            <v>KAS</v>
          </cell>
        </row>
        <row r="300">
          <cell r="A300">
            <v>4550</v>
          </cell>
          <cell r="B300" t="str">
            <v>KESTELOOT Patrick</v>
          </cell>
          <cell r="C300" t="str">
            <v>KAS</v>
          </cell>
        </row>
        <row r="301">
          <cell r="A301">
            <v>7687</v>
          </cell>
          <cell r="B301" t="str">
            <v>PIETERS Lionel</v>
          </cell>
          <cell r="C301" t="str">
            <v>KAS</v>
          </cell>
        </row>
        <row r="302">
          <cell r="A302">
            <v>4524</v>
          </cell>
          <cell r="B302" t="str">
            <v>RODTS Piet</v>
          </cell>
          <cell r="C302" t="str">
            <v>KAS</v>
          </cell>
        </row>
        <row r="303">
          <cell r="A303">
            <v>4402</v>
          </cell>
          <cell r="B303" t="str">
            <v>ROELS Roger</v>
          </cell>
          <cell r="C303" t="str">
            <v>KAS</v>
          </cell>
        </row>
        <row r="304">
          <cell r="A304">
            <v>8895</v>
          </cell>
          <cell r="B304" t="str">
            <v>SAMODESTO José</v>
          </cell>
          <cell r="C304" t="str">
            <v>KAS</v>
          </cell>
        </row>
        <row r="305">
          <cell r="A305">
            <v>4845</v>
          </cell>
          <cell r="B305" t="str">
            <v>STEVENS Patrick</v>
          </cell>
          <cell r="C305" t="str">
            <v>KAS</v>
          </cell>
        </row>
        <row r="306">
          <cell r="A306">
            <v>8655</v>
          </cell>
          <cell r="B306" t="str">
            <v>TOLLEBEKE Arthur</v>
          </cell>
          <cell r="C306" t="str">
            <v>KAS</v>
          </cell>
        </row>
        <row r="307">
          <cell r="A307">
            <v>4526</v>
          </cell>
          <cell r="B307" t="str">
            <v>VAN DE VELDE Marc</v>
          </cell>
          <cell r="C307" t="str">
            <v>KAS</v>
          </cell>
        </row>
        <row r="308">
          <cell r="A308">
            <v>8070</v>
          </cell>
          <cell r="B308" t="str">
            <v>VAN KERCKHOVE Willem</v>
          </cell>
          <cell r="C308" t="str">
            <v>KAS</v>
          </cell>
        </row>
        <row r="309">
          <cell r="A309">
            <v>7209</v>
          </cell>
          <cell r="B309" t="str">
            <v>VAN WAEYENBERGHE Carlos</v>
          </cell>
          <cell r="C309" t="str">
            <v>KAS</v>
          </cell>
        </row>
        <row r="310">
          <cell r="A310">
            <v>4530</v>
          </cell>
          <cell r="B310" t="str">
            <v>VERSPEELT Filip</v>
          </cell>
          <cell r="C310" t="str">
            <v>KAS</v>
          </cell>
        </row>
        <row r="311">
          <cell r="A311">
            <v>7805</v>
          </cell>
          <cell r="B311" t="str">
            <v>BAUTE Steven</v>
          </cell>
          <cell r="C311" t="str">
            <v>K.EBC</v>
          </cell>
        </row>
        <row r="312">
          <cell r="A312">
            <v>6690</v>
          </cell>
          <cell r="B312" t="str">
            <v>BAUWENS Etienne</v>
          </cell>
          <cell r="C312" t="str">
            <v>K.EBC</v>
          </cell>
        </row>
        <row r="313">
          <cell r="A313">
            <v>9057</v>
          </cell>
          <cell r="B313" t="str">
            <v>BONTE William</v>
          </cell>
          <cell r="C313" t="str">
            <v>K.EBC</v>
          </cell>
        </row>
        <row r="314">
          <cell r="A314">
            <v>1046</v>
          </cell>
          <cell r="B314" t="str">
            <v>BRUGGEMAN Franky</v>
          </cell>
          <cell r="C314" t="str">
            <v>K.EBC</v>
          </cell>
        </row>
        <row r="315">
          <cell r="A315">
            <v>6095</v>
          </cell>
          <cell r="B315" t="str">
            <v>COOLS Willy</v>
          </cell>
          <cell r="C315" t="str">
            <v>K.EBC</v>
          </cell>
        </row>
        <row r="316">
          <cell r="A316">
            <v>4473</v>
          </cell>
          <cell r="B316" t="str">
            <v>DE BAETS Ronny</v>
          </cell>
          <cell r="C316" t="str">
            <v>K.EBC</v>
          </cell>
        </row>
        <row r="317">
          <cell r="A317">
            <v>9067</v>
          </cell>
          <cell r="B317" t="str">
            <v>DE LETTER Sandra</v>
          </cell>
          <cell r="C317" t="str">
            <v>K.EBC</v>
          </cell>
        </row>
        <row r="318">
          <cell r="A318">
            <v>4538</v>
          </cell>
          <cell r="B318" t="str">
            <v>DE LOMBAERT Albert</v>
          </cell>
          <cell r="C318" t="str">
            <v>K.EBC</v>
          </cell>
        </row>
        <row r="319">
          <cell r="A319">
            <v>4539</v>
          </cell>
          <cell r="B319" t="str">
            <v>DE MIL Christiaan</v>
          </cell>
          <cell r="C319" t="str">
            <v>K.EBC</v>
          </cell>
        </row>
        <row r="320">
          <cell r="A320">
            <v>4395</v>
          </cell>
          <cell r="B320" t="str">
            <v>DE PAEPE Roland</v>
          </cell>
          <cell r="C320" t="str">
            <v>K.EBC</v>
          </cell>
        </row>
        <row r="321">
          <cell r="A321">
            <v>4446</v>
          </cell>
          <cell r="B321" t="str">
            <v>FOURNEAU Alain</v>
          </cell>
          <cell r="C321" t="str">
            <v>K.EBC</v>
          </cell>
        </row>
        <row r="322">
          <cell r="A322">
            <v>7474</v>
          </cell>
          <cell r="B322" t="str">
            <v>GEIRNAERT Marc</v>
          </cell>
          <cell r="C322" t="str">
            <v>K.EBC</v>
          </cell>
        </row>
        <row r="323">
          <cell r="A323">
            <v>4544</v>
          </cell>
          <cell r="B323" t="str">
            <v>GEVAERT Michel</v>
          </cell>
          <cell r="C323" t="str">
            <v>K.EBC</v>
          </cell>
        </row>
        <row r="324">
          <cell r="A324">
            <v>4545</v>
          </cell>
          <cell r="B324" t="str">
            <v>GOETHALS Armand</v>
          </cell>
          <cell r="C324" t="str">
            <v>K.EBC</v>
          </cell>
        </row>
        <row r="325">
          <cell r="A325">
            <v>5769</v>
          </cell>
          <cell r="B325" t="str">
            <v>HAERENS Raf</v>
          </cell>
          <cell r="C325" t="str">
            <v>K.EBC</v>
          </cell>
        </row>
        <row r="326">
          <cell r="A326">
            <v>5015</v>
          </cell>
          <cell r="B326" t="str">
            <v>HIMSCHOOT Daniel</v>
          </cell>
          <cell r="C326" t="str">
            <v>K.EBC</v>
          </cell>
        </row>
        <row r="327">
          <cell r="A327">
            <v>7479</v>
          </cell>
          <cell r="B327" t="str">
            <v>HONGENAERT Erwin</v>
          </cell>
          <cell r="C327" t="str">
            <v>K.EBC</v>
          </cell>
        </row>
        <row r="328">
          <cell r="A328">
            <v>4548</v>
          </cell>
          <cell r="B328" t="str">
            <v>IMMESOETE Amaat</v>
          </cell>
          <cell r="C328" t="str">
            <v>K.EBC</v>
          </cell>
        </row>
        <row r="329">
          <cell r="A329">
            <v>9267</v>
          </cell>
          <cell r="B329" t="str">
            <v>JANSSEN Willem</v>
          </cell>
          <cell r="C329" t="str">
            <v>K.EBC</v>
          </cell>
        </row>
        <row r="330">
          <cell r="A330">
            <v>8659</v>
          </cell>
          <cell r="B330" t="str">
            <v>LAMPAERT Eddy</v>
          </cell>
          <cell r="C330" t="str">
            <v>K.EBC</v>
          </cell>
        </row>
        <row r="331">
          <cell r="A331">
            <v>8656</v>
          </cell>
          <cell r="B331" t="str">
            <v>MELKEBEKE Julien</v>
          </cell>
          <cell r="C331" t="str">
            <v>K.EBC</v>
          </cell>
        </row>
        <row r="332">
          <cell r="A332">
            <v>1022</v>
          </cell>
          <cell r="B332" t="str">
            <v>MENHEER Leslie</v>
          </cell>
          <cell r="C332" t="str">
            <v>K.EBC</v>
          </cell>
        </row>
        <row r="333">
          <cell r="A333">
            <v>7036</v>
          </cell>
          <cell r="B333" t="str">
            <v>MISMAN Eddy</v>
          </cell>
          <cell r="C333" t="str">
            <v>K.EBC</v>
          </cell>
        </row>
        <row r="334">
          <cell r="A334">
            <v>8119</v>
          </cell>
          <cell r="B334" t="str">
            <v>ROESBEKE Dirk</v>
          </cell>
          <cell r="C334" t="str">
            <v>K.EBC</v>
          </cell>
        </row>
        <row r="335">
          <cell r="A335">
            <v>4558</v>
          </cell>
          <cell r="B335" t="str">
            <v>SIMOENS Wilfried</v>
          </cell>
          <cell r="C335" t="str">
            <v>K.EBC</v>
          </cell>
        </row>
        <row r="336">
          <cell r="A336">
            <v>4482</v>
          </cell>
          <cell r="B336" t="str">
            <v>STAELENS Freddy</v>
          </cell>
          <cell r="C336" t="str">
            <v>K.EBC</v>
          </cell>
        </row>
        <row r="337">
          <cell r="A337">
            <v>4559</v>
          </cell>
          <cell r="B337" t="str">
            <v>STANDAERT Arthur</v>
          </cell>
          <cell r="C337" t="str">
            <v>K.EBC</v>
          </cell>
        </row>
        <row r="338">
          <cell r="A338">
            <v>4560</v>
          </cell>
          <cell r="B338" t="str">
            <v>STANDAERT Peter</v>
          </cell>
          <cell r="C338" t="str">
            <v>K.EBC</v>
          </cell>
        </row>
        <row r="339">
          <cell r="A339">
            <v>4609</v>
          </cell>
          <cell r="B339" t="str">
            <v>VAN ACKER Jan</v>
          </cell>
          <cell r="C339" t="str">
            <v>K.EBC</v>
          </cell>
        </row>
        <row r="340">
          <cell r="A340">
            <v>7312</v>
          </cell>
          <cell r="B340" t="str">
            <v>VAN ACKER Johan</v>
          </cell>
          <cell r="C340" t="str">
            <v>K.EBC</v>
          </cell>
        </row>
        <row r="341">
          <cell r="A341">
            <v>6094</v>
          </cell>
          <cell r="B341" t="str">
            <v>VAN ACKER Steven</v>
          </cell>
          <cell r="C341" t="str">
            <v>K.EBC</v>
          </cell>
        </row>
        <row r="342">
          <cell r="A342">
            <v>4561</v>
          </cell>
          <cell r="B342" t="str">
            <v>VAN DAMME Etienne</v>
          </cell>
          <cell r="C342" t="str">
            <v>K.EBC</v>
          </cell>
        </row>
        <row r="343">
          <cell r="A343">
            <v>6097</v>
          </cell>
          <cell r="B343" t="str">
            <v>VAN DE VOORDE Johan</v>
          </cell>
          <cell r="C343" t="str">
            <v>K.EBC</v>
          </cell>
        </row>
        <row r="344">
          <cell r="A344">
            <v>4490</v>
          </cell>
          <cell r="B344" t="str">
            <v>VAN LANCKER Pierre</v>
          </cell>
          <cell r="C344" t="str">
            <v>K.EBC</v>
          </cell>
        </row>
        <row r="345">
          <cell r="A345">
            <v>6096</v>
          </cell>
          <cell r="B345" t="str">
            <v>VAN REETH Rudy</v>
          </cell>
          <cell r="C345" t="str">
            <v>K.EBC</v>
          </cell>
        </row>
        <row r="346">
          <cell r="A346">
            <v>4567</v>
          </cell>
          <cell r="B346" t="str">
            <v>VLERICK Raf</v>
          </cell>
          <cell r="C346" t="str">
            <v>K.EBC</v>
          </cell>
        </row>
        <row r="347">
          <cell r="A347">
            <v>6709</v>
          </cell>
          <cell r="B347" t="str">
            <v>WELVAERT Yves</v>
          </cell>
          <cell r="C347" t="str">
            <v>K.EBC</v>
          </cell>
        </row>
        <row r="348">
          <cell r="A348">
            <v>7808</v>
          </cell>
          <cell r="B348" t="str">
            <v>BAUWENS Filip</v>
          </cell>
          <cell r="C348" t="str">
            <v>UN</v>
          </cell>
        </row>
        <row r="349">
          <cell r="A349">
            <v>4392</v>
          </cell>
          <cell r="B349" t="str">
            <v>BOELAERT Eddie</v>
          </cell>
          <cell r="C349" t="str">
            <v>UN</v>
          </cell>
        </row>
        <row r="350">
          <cell r="A350">
            <v>9070</v>
          </cell>
          <cell r="B350" t="str">
            <v>CALUWAERTS Frederick</v>
          </cell>
          <cell r="C350" t="str">
            <v>UN</v>
          </cell>
        </row>
        <row r="351">
          <cell r="A351">
            <v>4511</v>
          </cell>
          <cell r="B351" t="str">
            <v>DE PAUW Lucien</v>
          </cell>
          <cell r="C351" t="str">
            <v>UN</v>
          </cell>
        </row>
        <row r="352">
          <cell r="A352">
            <v>4634</v>
          </cell>
          <cell r="B352" t="str">
            <v>DEVLIEGER David</v>
          </cell>
          <cell r="C352" t="str">
            <v>UN</v>
          </cell>
        </row>
        <row r="353">
          <cell r="A353">
            <v>4399</v>
          </cell>
          <cell r="B353" t="str">
            <v>DIERKENS Antoine</v>
          </cell>
          <cell r="C353" t="str">
            <v>UN</v>
          </cell>
        </row>
        <row r="354">
          <cell r="A354">
            <v>4514</v>
          </cell>
          <cell r="B354" t="str">
            <v>DUYTSCHAEVER Roger</v>
          </cell>
          <cell r="C354" t="str">
            <v>UN</v>
          </cell>
        </row>
        <row r="355">
          <cell r="A355">
            <v>7303</v>
          </cell>
          <cell r="B355" t="str">
            <v>FRANCK Franky</v>
          </cell>
          <cell r="C355" t="str">
            <v>UN</v>
          </cell>
        </row>
        <row r="356">
          <cell r="A356">
            <v>9269</v>
          </cell>
          <cell r="B356" t="str">
            <v>GEIRNAERT Emile</v>
          </cell>
          <cell r="C356" t="str">
            <v>UN</v>
          </cell>
        </row>
        <row r="357">
          <cell r="A357">
            <v>4435</v>
          </cell>
          <cell r="B357" t="str">
            <v>HERREMAN Roger</v>
          </cell>
          <cell r="C357" t="str">
            <v>UN</v>
          </cell>
        </row>
        <row r="358">
          <cell r="A358">
            <v>4574</v>
          </cell>
          <cell r="B358" t="str">
            <v>HOFMAN Raf</v>
          </cell>
          <cell r="C358" t="str">
            <v>UN</v>
          </cell>
        </row>
        <row r="359">
          <cell r="A359">
            <v>4400</v>
          </cell>
          <cell r="B359" t="str">
            <v>LAMBOTTE Rik</v>
          </cell>
          <cell r="C359" t="str">
            <v>UN</v>
          </cell>
        </row>
        <row r="360">
          <cell r="A360">
            <v>4551</v>
          </cell>
          <cell r="B360" t="str">
            <v>LEMAN Gwen</v>
          </cell>
          <cell r="C360" t="str">
            <v>UN</v>
          </cell>
        </row>
        <row r="361">
          <cell r="A361">
            <v>4552</v>
          </cell>
          <cell r="B361" t="str">
            <v>LEMAN Willy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4520</v>
          </cell>
          <cell r="B363" t="str">
            <v>MARTENS Johan</v>
          </cell>
          <cell r="C363" t="str">
            <v>UN</v>
          </cell>
        </row>
        <row r="364">
          <cell r="A364">
            <v>4732</v>
          </cell>
          <cell r="B364" t="str">
            <v>NACHTERGAELE Geert</v>
          </cell>
          <cell r="C364" t="str">
            <v>UN</v>
          </cell>
        </row>
        <row r="365">
          <cell r="A365">
            <v>8891</v>
          </cell>
          <cell r="B365" t="str">
            <v>PLATEAU Tiani</v>
          </cell>
          <cell r="C365" t="str">
            <v>UN</v>
          </cell>
        </row>
        <row r="366">
          <cell r="A366">
            <v>4965</v>
          </cell>
          <cell r="B366" t="str">
            <v>ROSSEL Bart</v>
          </cell>
          <cell r="C366" t="str">
            <v>UN</v>
          </cell>
        </row>
        <row r="367">
          <cell r="A367">
            <v>4966</v>
          </cell>
          <cell r="B367" t="str">
            <v>ROSSEL Francis</v>
          </cell>
          <cell r="C367" t="str">
            <v>UN</v>
          </cell>
        </row>
        <row r="368">
          <cell r="A368">
            <v>9069</v>
          </cell>
          <cell r="B368" t="str">
            <v>SOMNEL Noël</v>
          </cell>
          <cell r="C368" t="str">
            <v>UN</v>
          </cell>
        </row>
        <row r="369">
          <cell r="A369">
            <v>8660</v>
          </cell>
          <cell r="B369" t="str">
            <v>TEMMERMAN Eduard</v>
          </cell>
          <cell r="C369" t="str">
            <v>UN</v>
          </cell>
        </row>
        <row r="370">
          <cell r="A370">
            <v>9293</v>
          </cell>
          <cell r="B370" t="str">
            <v>VAN HIJFTE Frans</v>
          </cell>
          <cell r="C370" t="str">
            <v>UN</v>
          </cell>
        </row>
        <row r="371">
          <cell r="A371">
            <v>4581</v>
          </cell>
          <cell r="B371" t="str">
            <v>VAN HOOYDONK Guy</v>
          </cell>
          <cell r="C371" t="str">
            <v>UN</v>
          </cell>
        </row>
        <row r="372">
          <cell r="A372">
            <v>4582</v>
          </cell>
          <cell r="B372" t="str">
            <v>VAN LIERDE Etienne</v>
          </cell>
          <cell r="C372" t="str">
            <v>UN</v>
          </cell>
        </row>
        <row r="373">
          <cell r="A373">
            <v>4583</v>
          </cell>
          <cell r="B373" t="str">
            <v>VAN SPEYBROECK Pierre</v>
          </cell>
          <cell r="C373" t="str">
            <v>UN</v>
          </cell>
        </row>
        <row r="374">
          <cell r="A374">
            <v>6930</v>
          </cell>
          <cell r="B374" t="str">
            <v>VERHELST Daniel</v>
          </cell>
          <cell r="C374" t="str">
            <v>UN</v>
          </cell>
        </row>
        <row r="375">
          <cell r="A375">
            <v>8168</v>
          </cell>
          <cell r="B375" t="str">
            <v>VERWEE Julien</v>
          </cell>
          <cell r="C375" t="str">
            <v>UN</v>
          </cell>
        </row>
        <row r="376">
          <cell r="A376">
            <v>7471</v>
          </cell>
          <cell r="B376" t="str">
            <v>WIELEMANS Gustaaf</v>
          </cell>
          <cell r="C376" t="str">
            <v>UN</v>
          </cell>
        </row>
        <row r="377">
          <cell r="A377">
            <v>4531</v>
          </cell>
          <cell r="B377" t="str">
            <v>WULFRANCK Luc</v>
          </cell>
          <cell r="C377" t="str">
            <v>UN</v>
          </cell>
        </row>
        <row r="378">
          <cell r="A378">
            <v>1052</v>
          </cell>
          <cell r="B378" t="str">
            <v>COOLE Gino</v>
          </cell>
          <cell r="C378" t="str">
            <v>KGBA</v>
          </cell>
        </row>
        <row r="379">
          <cell r="A379" t="str">
            <v>00122</v>
          </cell>
          <cell r="B379" t="str">
            <v>DE BRAEKELEIR Gilbert</v>
          </cell>
          <cell r="C379" t="str">
            <v>KGBA</v>
          </cell>
        </row>
        <row r="380">
          <cell r="A380">
            <v>4950</v>
          </cell>
          <cell r="B380" t="str">
            <v>DE CONINCK Achille</v>
          </cell>
          <cell r="C380" t="str">
            <v>KGBA</v>
          </cell>
        </row>
        <row r="381">
          <cell r="A381">
            <v>7046</v>
          </cell>
          <cell r="B381" t="str">
            <v>DE GRAEVE Peter</v>
          </cell>
          <cell r="C381" t="str">
            <v>KGBA</v>
          </cell>
        </row>
        <row r="382">
          <cell r="A382">
            <v>4594</v>
          </cell>
          <cell r="B382" t="str">
            <v>DICK Eddy</v>
          </cell>
          <cell r="C382" t="str">
            <v>KGBA</v>
          </cell>
        </row>
        <row r="383">
          <cell r="A383" t="str">
            <v>7461B</v>
          </cell>
          <cell r="B383" t="str">
            <v>GRIMON Johan</v>
          </cell>
          <cell r="C383" t="str">
            <v>KGBA</v>
          </cell>
        </row>
        <row r="384">
          <cell r="A384" t="str">
            <v>00359</v>
          </cell>
          <cell r="B384" t="str">
            <v>MEULEMAN Rudy</v>
          </cell>
          <cell r="C384" t="str">
            <v>KGBA</v>
          </cell>
        </row>
        <row r="385">
          <cell r="A385">
            <v>4607</v>
          </cell>
          <cell r="B385" t="str">
            <v>STAMPAERT Robert</v>
          </cell>
          <cell r="C385" t="str">
            <v>KGBA</v>
          </cell>
        </row>
        <row r="386">
          <cell r="A386">
            <v>9071</v>
          </cell>
          <cell r="B386" t="str">
            <v>VANDOMMELE Johan</v>
          </cell>
          <cell r="C386" t="str">
            <v>KGBA</v>
          </cell>
        </row>
        <row r="387">
          <cell r="A387">
            <v>9129</v>
          </cell>
          <cell r="B387" t="str">
            <v>DE GRAAF Jackie</v>
          </cell>
          <cell r="C387" t="str">
            <v>KOTM</v>
          </cell>
        </row>
        <row r="388">
          <cell r="A388">
            <v>4617</v>
          </cell>
          <cell r="B388" t="str">
            <v>JANSSENS Marcel</v>
          </cell>
          <cell r="C388" t="str">
            <v>KOTM</v>
          </cell>
        </row>
        <row r="389">
          <cell r="A389">
            <v>4497</v>
          </cell>
          <cell r="B389" t="str">
            <v>AVERMAETE Wim</v>
          </cell>
          <cell r="C389" t="str">
            <v>K.ME</v>
          </cell>
        </row>
        <row r="390">
          <cell r="A390">
            <v>6417</v>
          </cell>
          <cell r="B390" t="str">
            <v>BLOMME Jean-Thierry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6715</v>
          </cell>
          <cell r="B392" t="str">
            <v>BRUGGEMAN Roger</v>
          </cell>
          <cell r="C392" t="str">
            <v>K.ME</v>
          </cell>
        </row>
        <row r="393">
          <cell r="A393">
            <v>8663</v>
          </cell>
          <cell r="B393" t="str">
            <v>JANSSENS Roger</v>
          </cell>
          <cell r="C393" t="str">
            <v>K.ME</v>
          </cell>
        </row>
        <row r="394">
          <cell r="A394">
            <v>4643</v>
          </cell>
          <cell r="B394" t="str">
            <v>MESURE Freddy</v>
          </cell>
          <cell r="C394" t="str">
            <v>K.ME</v>
          </cell>
        </row>
        <row r="395">
          <cell r="A395">
            <v>8664</v>
          </cell>
          <cell r="B395" t="str">
            <v>OOSTERLINCK Luc</v>
          </cell>
          <cell r="C395" t="str">
            <v>K.ME</v>
          </cell>
        </row>
        <row r="396">
          <cell r="A396">
            <v>8898</v>
          </cell>
          <cell r="B396" t="str">
            <v>RAES Freddy</v>
          </cell>
          <cell r="C396" t="str">
            <v>K.ME</v>
          </cell>
        </row>
        <row r="397">
          <cell r="A397">
            <v>8665</v>
          </cell>
          <cell r="B397" t="str">
            <v>VAN DELSEN Edgard</v>
          </cell>
          <cell r="C397" t="str">
            <v>K.ME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2">
          <cell r="C402">
            <v>210</v>
          </cell>
        </row>
        <row r="405">
          <cell r="A405">
            <v>7824</v>
          </cell>
          <cell r="B405" t="str">
            <v>DEROOZE Christian</v>
          </cell>
          <cell r="C405" t="str">
            <v>K.EWM</v>
          </cell>
        </row>
        <row r="406">
          <cell r="A406">
            <v>1053</v>
          </cell>
          <cell r="B406" t="str">
            <v>DESPREE Jean-Pierre</v>
          </cell>
          <cell r="C406" t="str">
            <v>K.EWM</v>
          </cell>
        </row>
        <row r="407">
          <cell r="A407">
            <v>7499</v>
          </cell>
          <cell r="B407" t="str">
            <v>GRAYE André</v>
          </cell>
          <cell r="C407" t="str">
            <v>K.EWM</v>
          </cell>
        </row>
        <row r="408">
          <cell r="A408">
            <v>7825</v>
          </cell>
          <cell r="B408" t="str">
            <v>GREGORIUS Gregoire</v>
          </cell>
          <cell r="C408" t="str">
            <v>K.EWM</v>
          </cell>
        </row>
        <row r="409">
          <cell r="A409">
            <v>7524</v>
          </cell>
          <cell r="B409" t="str">
            <v>SCHOKELE Ronny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>
            <v>4687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8875</v>
          </cell>
          <cell r="B415" t="str">
            <v>DEBUSSCHERE Dries</v>
          </cell>
          <cell r="C415" t="str">
            <v>WOH</v>
          </cell>
        </row>
        <row r="416">
          <cell r="A416">
            <v>7314</v>
          </cell>
          <cell r="B416" t="str">
            <v>DEMAN Leon</v>
          </cell>
          <cell r="C416" t="str">
            <v>WOH</v>
          </cell>
        </row>
        <row r="417">
          <cell r="A417">
            <v>9270</v>
          </cell>
          <cell r="B417" t="str">
            <v>DESWARTE Franky</v>
          </cell>
          <cell r="C417" t="str">
            <v>WOH</v>
          </cell>
        </row>
        <row r="418">
          <cell r="A418">
            <v>8687</v>
          </cell>
          <cell r="B418" t="str">
            <v>DESWARTE Willy</v>
          </cell>
          <cell r="C418" t="str">
            <v>WOH</v>
          </cell>
        </row>
        <row r="419">
          <cell r="A419">
            <v>8873</v>
          </cell>
          <cell r="B419" t="str">
            <v>DEVOS Claude</v>
          </cell>
          <cell r="C419" t="str">
            <v>WOH</v>
          </cell>
        </row>
        <row r="420">
          <cell r="A420">
            <v>4691</v>
          </cell>
          <cell r="B420" t="str">
            <v>D'HONDT Hervé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6722</v>
          </cell>
          <cell r="B422" t="str">
            <v>GRYSON Dirk</v>
          </cell>
          <cell r="C422" t="str">
            <v>WOH</v>
          </cell>
        </row>
        <row r="423">
          <cell r="A423">
            <v>4121</v>
          </cell>
          <cell r="B423" t="str">
            <v>GYSELINCK Noel</v>
          </cell>
          <cell r="C423" t="str">
            <v>WOH</v>
          </cell>
        </row>
        <row r="424">
          <cell r="A424">
            <v>9433</v>
          </cell>
          <cell r="B424" t="str">
            <v>LATRUWE Nicolas</v>
          </cell>
          <cell r="C424" t="str">
            <v>WOH</v>
          </cell>
        </row>
        <row r="425">
          <cell r="A425">
            <v>7316</v>
          </cell>
          <cell r="B425" t="str">
            <v>RONDELE Freddy</v>
          </cell>
          <cell r="C425" t="str">
            <v>WOH</v>
          </cell>
        </row>
        <row r="426">
          <cell r="A426">
            <v>7464</v>
          </cell>
          <cell r="B426" t="str">
            <v>STORME Gerard</v>
          </cell>
          <cell r="C426" t="str">
            <v>WOH</v>
          </cell>
        </row>
        <row r="427">
          <cell r="A427">
            <v>9271</v>
          </cell>
          <cell r="B427" t="str">
            <v>VAN ACKER Frank</v>
          </cell>
          <cell r="C427" t="str">
            <v>WOH</v>
          </cell>
        </row>
        <row r="428">
          <cell r="A428">
            <v>8528</v>
          </cell>
          <cell r="B428" t="str">
            <v>VAN ACKER Jozef</v>
          </cell>
          <cell r="C428" t="str">
            <v>WOH</v>
          </cell>
        </row>
        <row r="429">
          <cell r="A429">
            <v>9074</v>
          </cell>
          <cell r="B429" t="str">
            <v>VANBIERVLIET Geert</v>
          </cell>
          <cell r="C429" t="str">
            <v>WOH</v>
          </cell>
        </row>
        <row r="430">
          <cell r="A430">
            <v>7692</v>
          </cell>
          <cell r="B430" t="str">
            <v>VUYLSTEKE Gilbert</v>
          </cell>
          <cell r="C430" t="str">
            <v>WOH</v>
          </cell>
        </row>
        <row r="431">
          <cell r="A431">
            <v>4701</v>
          </cell>
          <cell r="B431" t="str">
            <v>WERBROUCK Donald</v>
          </cell>
          <cell r="C431" t="str">
            <v>WOH</v>
          </cell>
        </row>
        <row r="432">
          <cell r="A432">
            <v>4702</v>
          </cell>
          <cell r="B432" t="str">
            <v>BEGHIN Bernard</v>
          </cell>
          <cell r="C432" t="str">
            <v>RT</v>
          </cell>
        </row>
        <row r="433">
          <cell r="A433">
            <v>4740</v>
          </cell>
          <cell r="B433" t="str">
            <v>BEGHIN Julien</v>
          </cell>
          <cell r="C433" t="str">
            <v>RT</v>
          </cell>
        </row>
        <row r="434">
          <cell r="A434">
            <v>6441</v>
          </cell>
          <cell r="B434" t="str">
            <v>BERRIER Jean-Pierre</v>
          </cell>
          <cell r="C434" t="str">
            <v>RT</v>
          </cell>
        </row>
        <row r="435">
          <cell r="A435">
            <v>4570</v>
          </cell>
          <cell r="B435" t="str">
            <v>CATTEAU Roland</v>
          </cell>
          <cell r="C435" t="str">
            <v>RT</v>
          </cell>
        </row>
        <row r="436">
          <cell r="A436">
            <v>9076</v>
          </cell>
          <cell r="B436" t="str">
            <v>DELPLANQUE Fabien</v>
          </cell>
          <cell r="C436" t="str">
            <v>RT</v>
          </cell>
        </row>
        <row r="437">
          <cell r="A437">
            <v>4709</v>
          </cell>
          <cell r="B437" t="str">
            <v>DESBONNEZ Philippe</v>
          </cell>
          <cell r="C437" t="str">
            <v>RT</v>
          </cell>
        </row>
        <row r="438">
          <cell r="A438">
            <v>4710</v>
          </cell>
          <cell r="B438" t="str">
            <v>EQUIPART Pierre</v>
          </cell>
          <cell r="C438" t="str">
            <v>RT</v>
          </cell>
        </row>
        <row r="439">
          <cell r="A439">
            <v>9075</v>
          </cell>
          <cell r="B439" t="str">
            <v>FLORIN Marc</v>
          </cell>
          <cell r="C439" t="str">
            <v>RT</v>
          </cell>
        </row>
        <row r="440">
          <cell r="A440">
            <v>9272</v>
          </cell>
          <cell r="B440" t="str">
            <v>GUENEZ Christophe</v>
          </cell>
          <cell r="C440" t="str">
            <v>RT</v>
          </cell>
        </row>
        <row r="441">
          <cell r="A441">
            <v>9436</v>
          </cell>
          <cell r="B441" t="str">
            <v>MOLLE Willy</v>
          </cell>
          <cell r="C441" t="str">
            <v>RT</v>
          </cell>
        </row>
        <row r="442">
          <cell r="A442">
            <v>4715</v>
          </cell>
          <cell r="B442" t="str">
            <v>LAMPE Guy</v>
          </cell>
          <cell r="C442" t="str">
            <v>RT</v>
          </cell>
        </row>
        <row r="443">
          <cell r="A443">
            <v>4716</v>
          </cell>
          <cell r="B443" t="str">
            <v>LEPLAE Jean-Marc</v>
          </cell>
          <cell r="C443" t="str">
            <v>RT</v>
          </cell>
        </row>
        <row r="444">
          <cell r="A444">
            <v>9434</v>
          </cell>
          <cell r="B444" t="str">
            <v>PHELIZON Christophe</v>
          </cell>
          <cell r="C444" t="str">
            <v>RT</v>
          </cell>
        </row>
        <row r="445">
          <cell r="A445">
            <v>8694</v>
          </cell>
          <cell r="B445" t="str">
            <v>VANDEMAELE Paul-André</v>
          </cell>
          <cell r="C445" t="str">
            <v>RT</v>
          </cell>
        </row>
        <row r="446">
          <cell r="A446">
            <v>9435</v>
          </cell>
          <cell r="B446" t="str">
            <v>VERCAMPST Rémy</v>
          </cell>
          <cell r="C446" t="str">
            <v>RT</v>
          </cell>
        </row>
        <row r="447">
          <cell r="A447">
            <v>4703</v>
          </cell>
          <cell r="B447" t="str">
            <v>BEGHIN Frédéric</v>
          </cell>
          <cell r="C447" t="str">
            <v>KK</v>
          </cell>
        </row>
        <row r="448">
          <cell r="A448">
            <v>9078</v>
          </cell>
          <cell r="B448" t="str">
            <v>BEKAERT Bernhard</v>
          </cell>
          <cell r="C448" t="str">
            <v>KK</v>
          </cell>
        </row>
        <row r="449">
          <cell r="A449">
            <v>5809</v>
          </cell>
          <cell r="B449" t="str">
            <v>BITALIS Richard</v>
          </cell>
          <cell r="C449" t="str">
            <v>KK</v>
          </cell>
        </row>
        <row r="450">
          <cell r="A450">
            <v>7457</v>
          </cell>
          <cell r="B450" t="str">
            <v>COECK Bjorn</v>
          </cell>
          <cell r="C450" t="str">
            <v>KK</v>
          </cell>
        </row>
        <row r="451">
          <cell r="A451">
            <v>2568</v>
          </cell>
          <cell r="B451" t="str">
            <v>CORNELISSEN Jacky</v>
          </cell>
          <cell r="C451" t="str">
            <v>KK</v>
          </cell>
        </row>
        <row r="452">
          <cell r="A452">
            <v>1054</v>
          </cell>
          <cell r="B452" t="str">
            <v>DEMOS Georges</v>
          </cell>
          <cell r="C452" t="str">
            <v>KK</v>
          </cell>
        </row>
        <row r="453">
          <cell r="A453">
            <v>6727</v>
          </cell>
          <cell r="B453" t="str">
            <v>DE RYNCK Ivan</v>
          </cell>
          <cell r="C453" t="str">
            <v>KK</v>
          </cell>
        </row>
        <row r="454">
          <cell r="A454">
            <v>4708</v>
          </cell>
          <cell r="B454" t="str">
            <v>DENNEULIN Frédéric</v>
          </cell>
          <cell r="C454" t="str">
            <v>KK</v>
          </cell>
        </row>
        <row r="455">
          <cell r="A455">
            <v>6730</v>
          </cell>
          <cell r="B455" t="str">
            <v>DENOULET Johan</v>
          </cell>
          <cell r="C455" t="str">
            <v>KK</v>
          </cell>
        </row>
        <row r="456">
          <cell r="A456" t="str">
            <v>00696</v>
          </cell>
          <cell r="B456" t="str">
            <v>DEVOLDERE Eric</v>
          </cell>
          <cell r="C456" t="str">
            <v>KK</v>
          </cell>
        </row>
        <row r="457">
          <cell r="A457" t="str">
            <v>8696B</v>
          </cell>
          <cell r="B457" t="str">
            <v>DORARD Steve</v>
          </cell>
          <cell r="C457" t="str">
            <v>KK</v>
          </cell>
        </row>
        <row r="458">
          <cell r="A458">
            <v>7458</v>
          </cell>
          <cell r="B458" t="str">
            <v>DUMON Eddy</v>
          </cell>
          <cell r="C458" t="str">
            <v>KK</v>
          </cell>
        </row>
        <row r="459">
          <cell r="A459" t="str">
            <v>00248</v>
          </cell>
          <cell r="B459" t="str">
            <v>HUYSENTRUYT Eric</v>
          </cell>
          <cell r="C459" t="str">
            <v>KK</v>
          </cell>
        </row>
        <row r="460">
          <cell r="A460">
            <v>4730</v>
          </cell>
          <cell r="B460" t="str">
            <v>LAGAGE Roger</v>
          </cell>
          <cell r="C460" t="str">
            <v>KK</v>
          </cell>
        </row>
        <row r="461">
          <cell r="A461">
            <v>8714</v>
          </cell>
          <cell r="B461" t="str">
            <v>LOOSVELDT Frank</v>
          </cell>
          <cell r="C461" t="str">
            <v>KK</v>
          </cell>
        </row>
        <row r="462">
          <cell r="A462" t="str">
            <v>00401</v>
          </cell>
          <cell r="B462" t="str">
            <v>MALESIS Pierre</v>
          </cell>
          <cell r="C462" t="str">
            <v>KK</v>
          </cell>
        </row>
        <row r="463">
          <cell r="A463">
            <v>8425</v>
          </cell>
          <cell r="B463" t="str">
            <v>MILLET Michel</v>
          </cell>
          <cell r="C463" t="str">
            <v>KK</v>
          </cell>
        </row>
        <row r="464">
          <cell r="A464">
            <v>8159</v>
          </cell>
          <cell r="B464" t="str">
            <v>MONSOREZ Michel</v>
          </cell>
          <cell r="C464" t="str">
            <v>KK</v>
          </cell>
        </row>
        <row r="465">
          <cell r="A465">
            <v>4680</v>
          </cell>
          <cell r="B465" t="str">
            <v>RAVESTIJN Martin</v>
          </cell>
          <cell r="C465" t="str">
            <v>KK</v>
          </cell>
        </row>
        <row r="466">
          <cell r="A466">
            <v>7129</v>
          </cell>
          <cell r="B466" t="str">
            <v>ROELANTS Frédéric</v>
          </cell>
          <cell r="C466" t="str">
            <v>KK</v>
          </cell>
        </row>
        <row r="467">
          <cell r="A467">
            <v>7913</v>
          </cell>
          <cell r="B467" t="str">
            <v xml:space="preserve">STOPIN Gilles </v>
          </cell>
          <cell r="C467" t="str">
            <v>KK</v>
          </cell>
        </row>
        <row r="468">
          <cell r="A468">
            <v>4736</v>
          </cell>
          <cell r="B468" t="str">
            <v>VAN COILLIE Francky</v>
          </cell>
          <cell r="C468" t="str">
            <v>KK</v>
          </cell>
        </row>
        <row r="469">
          <cell r="A469" t="str">
            <v>00360</v>
          </cell>
          <cell r="B469" t="str">
            <v>VANDAELE Eric</v>
          </cell>
          <cell r="C469" t="str">
            <v>KK</v>
          </cell>
        </row>
        <row r="470">
          <cell r="A470">
            <v>8480</v>
          </cell>
          <cell r="B470" t="str">
            <v>VANGANSBEKE Gerard</v>
          </cell>
          <cell r="C470" t="str">
            <v>KK</v>
          </cell>
        </row>
        <row r="471">
          <cell r="A471">
            <v>4737</v>
          </cell>
          <cell r="B471" t="str">
            <v>VANGANSBEKE Luc</v>
          </cell>
          <cell r="C471" t="str">
            <v>KK</v>
          </cell>
        </row>
        <row r="472">
          <cell r="A472">
            <v>4725</v>
          </cell>
          <cell r="B472" t="str">
            <v>VANONACKER Patrick</v>
          </cell>
          <cell r="C472" t="str">
            <v>KK</v>
          </cell>
        </row>
        <row r="473">
          <cell r="A473">
            <v>8321</v>
          </cell>
          <cell r="B473" t="str">
            <v>VANUXEM Jerôme</v>
          </cell>
          <cell r="C473" t="str">
            <v>KK</v>
          </cell>
        </row>
        <row r="474">
          <cell r="A474">
            <v>4798</v>
          </cell>
          <cell r="B474" t="str">
            <v>VERCOUILLIE Alexander</v>
          </cell>
          <cell r="C474" t="str">
            <v>KK</v>
          </cell>
        </row>
        <row r="475">
          <cell r="A475">
            <v>4799</v>
          </cell>
          <cell r="B475" t="str">
            <v>VERCOUILLIE José</v>
          </cell>
          <cell r="C475" t="str">
            <v>KK</v>
          </cell>
        </row>
        <row r="476">
          <cell r="A476">
            <v>8089</v>
          </cell>
          <cell r="B476" t="str">
            <v>VERGHEYNST Albert</v>
          </cell>
          <cell r="C476" t="str">
            <v>KK</v>
          </cell>
        </row>
        <row r="477">
          <cell r="A477">
            <v>9079</v>
          </cell>
          <cell r="B477" t="str">
            <v>HIMPE Jean</v>
          </cell>
          <cell r="C477" t="str">
            <v>VR</v>
          </cell>
        </row>
        <row r="478">
          <cell r="A478">
            <v>9439</v>
          </cell>
          <cell r="B478" t="str">
            <v>VANDENBERGHE Rudy</v>
          </cell>
          <cell r="C478" t="str">
            <v>VR</v>
          </cell>
        </row>
        <row r="479">
          <cell r="A479">
            <v>8735</v>
          </cell>
          <cell r="B479" t="str">
            <v>VAN DEN BUVERIE Eric</v>
          </cell>
          <cell r="C479" t="str">
            <v>VR</v>
          </cell>
        </row>
        <row r="480">
          <cell r="A480">
            <v>9080</v>
          </cell>
          <cell r="B480" t="str">
            <v>VAN KEIRSBULCK Alex</v>
          </cell>
          <cell r="C480" t="str">
            <v>VR</v>
          </cell>
        </row>
        <row r="481">
          <cell r="A481">
            <v>1055</v>
          </cell>
          <cell r="B481" t="str">
            <v>BRUWIER Erwin</v>
          </cell>
          <cell r="C481" t="str">
            <v>DOS</v>
          </cell>
        </row>
        <row r="482">
          <cell r="A482">
            <v>4762</v>
          </cell>
          <cell r="B482" t="str">
            <v>CASTELEYN Henk</v>
          </cell>
          <cell r="C482" t="str">
            <v>DOS</v>
          </cell>
        </row>
        <row r="483">
          <cell r="A483">
            <v>4765</v>
          </cell>
          <cell r="B483" t="str">
            <v>DEBAES Peter</v>
          </cell>
          <cell r="C483" t="str">
            <v>DOS</v>
          </cell>
        </row>
        <row r="484">
          <cell r="A484">
            <v>4768</v>
          </cell>
          <cell r="B484" t="str">
            <v>DEDIER Georges</v>
          </cell>
          <cell r="C484" t="str">
            <v>DOS</v>
          </cell>
        </row>
        <row r="485">
          <cell r="A485">
            <v>8156</v>
          </cell>
          <cell r="B485" t="str">
            <v>DETOLLENAERE Jonny</v>
          </cell>
          <cell r="C485" t="str">
            <v>DOS</v>
          </cell>
        </row>
        <row r="486">
          <cell r="A486">
            <v>4774</v>
          </cell>
          <cell r="B486" t="str">
            <v>DUYCK Peter</v>
          </cell>
          <cell r="C486" t="str">
            <v>DOS</v>
          </cell>
        </row>
        <row r="487">
          <cell r="A487">
            <v>7697</v>
          </cell>
          <cell r="B487" t="str">
            <v>GHESQUIERE Jozef</v>
          </cell>
          <cell r="C487" t="str">
            <v>DOS</v>
          </cell>
        </row>
        <row r="488">
          <cell r="A488">
            <v>4776</v>
          </cell>
          <cell r="B488" t="str">
            <v>HOUTHAEVE Jean-Marie</v>
          </cell>
          <cell r="C488" t="str">
            <v>DOS</v>
          </cell>
        </row>
        <row r="489">
          <cell r="A489">
            <v>4778</v>
          </cell>
          <cell r="B489" t="str">
            <v>LEYN Philippe</v>
          </cell>
          <cell r="C489" t="str">
            <v>DOS</v>
          </cell>
        </row>
        <row r="490">
          <cell r="A490">
            <v>8697</v>
          </cell>
          <cell r="B490" t="str">
            <v>MELNYTSCHENKO Cédric</v>
          </cell>
          <cell r="C490" t="str">
            <v>DOS</v>
          </cell>
        </row>
        <row r="491">
          <cell r="A491">
            <v>4693</v>
          </cell>
          <cell r="B491" t="str">
            <v>MOSTREY Peter</v>
          </cell>
          <cell r="C491" t="str">
            <v>DOS</v>
          </cell>
        </row>
        <row r="492">
          <cell r="A492">
            <v>5746</v>
          </cell>
          <cell r="B492" t="str">
            <v>NICHELSON Pascal</v>
          </cell>
          <cell r="C492" t="str">
            <v>DOS</v>
          </cell>
        </row>
        <row r="493">
          <cell r="A493">
            <v>4231</v>
          </cell>
          <cell r="B493" t="str">
            <v>NOE Christiaan</v>
          </cell>
          <cell r="C493" t="str">
            <v>DOS</v>
          </cell>
        </row>
        <row r="494">
          <cell r="A494">
            <v>4733</v>
          </cell>
          <cell r="B494" t="str">
            <v>NUYTTENS Gino</v>
          </cell>
          <cell r="C494" t="str">
            <v>DOS</v>
          </cell>
        </row>
        <row r="495">
          <cell r="A495">
            <v>9461</v>
          </cell>
          <cell r="B495" t="str">
            <v>RONDELEZ Kenneth</v>
          </cell>
          <cell r="C495" t="str">
            <v>DOS</v>
          </cell>
        </row>
        <row r="496">
          <cell r="A496">
            <v>5719</v>
          </cell>
          <cell r="B496" t="str">
            <v>SAMIJN Peter</v>
          </cell>
          <cell r="C496" t="str">
            <v>DOS</v>
          </cell>
        </row>
        <row r="497">
          <cell r="A497">
            <v>8705</v>
          </cell>
          <cell r="B497" t="str">
            <v>STEVENS Ilse</v>
          </cell>
          <cell r="C497" t="str">
            <v>DOS</v>
          </cell>
        </row>
        <row r="498">
          <cell r="A498" t="str">
            <v>6094B</v>
          </cell>
          <cell r="B498" t="str">
            <v>VAN ACKER Steven</v>
          </cell>
          <cell r="C498" t="str">
            <v>DOS</v>
          </cell>
        </row>
        <row r="499">
          <cell r="A499">
            <v>4738</v>
          </cell>
          <cell r="B499" t="str">
            <v>VANDENDRIESSCHE Philippe</v>
          </cell>
          <cell r="C499" t="str">
            <v>DOS</v>
          </cell>
        </row>
        <row r="500">
          <cell r="A500">
            <v>8090</v>
          </cell>
          <cell r="B500" t="str">
            <v>VANLAUWE Stephan</v>
          </cell>
          <cell r="C500" t="str">
            <v>DOS</v>
          </cell>
        </row>
        <row r="501">
          <cell r="A501">
            <v>2299</v>
          </cell>
          <cell r="B501" t="str">
            <v>VANTHOURNOUT Michel</v>
          </cell>
          <cell r="C501" t="str">
            <v>DOS</v>
          </cell>
        </row>
        <row r="502">
          <cell r="A502">
            <v>4759</v>
          </cell>
          <cell r="B502" t="str">
            <v>WARLOP Luc</v>
          </cell>
          <cell r="C502" t="str">
            <v>DOS</v>
          </cell>
        </row>
        <row r="503">
          <cell r="A503">
            <v>6720</v>
          </cell>
          <cell r="B503" t="str">
            <v>WILLE Etienne</v>
          </cell>
          <cell r="C503" t="str">
            <v>DOS</v>
          </cell>
        </row>
        <row r="504">
          <cell r="A504">
            <v>5717</v>
          </cell>
          <cell r="B504" t="str">
            <v>ACX Dirk</v>
          </cell>
          <cell r="C504" t="str">
            <v>K.GHOK</v>
          </cell>
        </row>
        <row r="505">
          <cell r="A505">
            <v>4659</v>
          </cell>
          <cell r="B505" t="str">
            <v>BAS Jacques</v>
          </cell>
          <cell r="C505" t="str">
            <v>K.GHOK</v>
          </cell>
        </row>
        <row r="506">
          <cell r="A506">
            <v>7689</v>
          </cell>
          <cell r="B506" t="str">
            <v>BOSSAERT Dirk</v>
          </cell>
          <cell r="C506" t="str">
            <v>K.GHOK</v>
          </cell>
        </row>
        <row r="507">
          <cell r="A507">
            <v>4789</v>
          </cell>
          <cell r="B507" t="str">
            <v>CAPPELLE Herwig</v>
          </cell>
          <cell r="C507" t="str">
            <v>K.GHOK</v>
          </cell>
        </row>
        <row r="508">
          <cell r="A508">
            <v>7308</v>
          </cell>
          <cell r="B508" t="str">
            <v>CLAUS Gino</v>
          </cell>
          <cell r="C508" t="str">
            <v>K.GHOK</v>
          </cell>
        </row>
        <row r="509">
          <cell r="A509">
            <v>8688</v>
          </cell>
          <cell r="B509" t="str">
            <v>DECEUNINCK Kurt</v>
          </cell>
          <cell r="C509" t="str">
            <v>K.GHOK</v>
          </cell>
        </row>
        <row r="510">
          <cell r="A510">
            <v>8513</v>
          </cell>
          <cell r="B510" t="str">
            <v>DECOCK Johan</v>
          </cell>
          <cell r="C510" t="str">
            <v>K.GHOK</v>
          </cell>
        </row>
        <row r="511">
          <cell r="A511">
            <v>9440</v>
          </cell>
          <cell r="B511" t="str">
            <v>DECOCK Stephan</v>
          </cell>
          <cell r="C511" t="str">
            <v>K.GHOK</v>
          </cell>
        </row>
        <row r="512">
          <cell r="A512">
            <v>9437</v>
          </cell>
          <cell r="B512" t="str">
            <v>DHAEYER Rémy</v>
          </cell>
          <cell r="C512" t="str">
            <v>K.GHOK</v>
          </cell>
        </row>
        <row r="513">
          <cell r="A513">
            <v>4790</v>
          </cell>
          <cell r="B513" t="str">
            <v>DE MOOR Frederik</v>
          </cell>
          <cell r="C513" t="str">
            <v>K.GHOK</v>
          </cell>
        </row>
        <row r="514">
          <cell r="A514">
            <v>4791</v>
          </cell>
          <cell r="B514" t="str">
            <v>DE MOOR Willy</v>
          </cell>
          <cell r="C514" t="str">
            <v>K.GHOK</v>
          </cell>
        </row>
        <row r="515">
          <cell r="A515">
            <v>9143</v>
          </cell>
          <cell r="B515" t="str">
            <v>DENEUT Johan</v>
          </cell>
          <cell r="C515" t="str">
            <v>K.GHOK</v>
          </cell>
        </row>
        <row r="516">
          <cell r="A516">
            <v>4793</v>
          </cell>
          <cell r="B516" t="str">
            <v>DETAVERNIER Hendrik</v>
          </cell>
          <cell r="C516" t="str">
            <v>K.GHOK</v>
          </cell>
        </row>
        <row r="517">
          <cell r="A517">
            <v>4775</v>
          </cell>
          <cell r="B517" t="str">
            <v>GOETHALS Didier</v>
          </cell>
          <cell r="C517" t="str">
            <v>K.GHOK</v>
          </cell>
        </row>
        <row r="518">
          <cell r="A518">
            <v>7823</v>
          </cell>
          <cell r="B518" t="str">
            <v>JOYE Robert</v>
          </cell>
          <cell r="C518" t="str">
            <v>K.GHOK</v>
          </cell>
        </row>
        <row r="519">
          <cell r="A519">
            <v>4656</v>
          </cell>
          <cell r="B519" t="str">
            <v>POLLIE Luc</v>
          </cell>
          <cell r="C519" t="str">
            <v>K.GHOK</v>
          </cell>
        </row>
        <row r="520">
          <cell r="A520">
            <v>1056</v>
          </cell>
          <cell r="B520" t="str">
            <v>SANTY Eric</v>
          </cell>
          <cell r="C520" t="str">
            <v>K.GHOK</v>
          </cell>
        </row>
        <row r="521">
          <cell r="A521">
            <v>8702</v>
          </cell>
          <cell r="B521" t="str">
            <v>VAN DE VELDE August</v>
          </cell>
          <cell r="C521" t="str">
            <v>K.GHOK</v>
          </cell>
        </row>
        <row r="522">
          <cell r="A522">
            <v>3807</v>
          </cell>
          <cell r="B522" t="str">
            <v>VERBRUGGHE Johan</v>
          </cell>
          <cell r="C522" t="str">
            <v>K.GHOK</v>
          </cell>
        </row>
        <row r="523">
          <cell r="A523">
            <v>9274</v>
          </cell>
          <cell r="B523" t="str">
            <v>VERBRUGGHE Philippe</v>
          </cell>
          <cell r="C523" t="str">
            <v>K.GHOK</v>
          </cell>
        </row>
        <row r="524">
          <cell r="A524">
            <v>8088</v>
          </cell>
          <cell r="B524" t="str">
            <v>VERCAEMERE Jaak</v>
          </cell>
          <cell r="C524" t="str">
            <v>K.GHOK</v>
          </cell>
        </row>
        <row r="525">
          <cell r="A525">
            <v>1058</v>
          </cell>
          <cell r="B525" t="str">
            <v>VERMEERSCH Dave</v>
          </cell>
          <cell r="C525" t="str">
            <v>K.GHOK</v>
          </cell>
        </row>
        <row r="526">
          <cell r="A526">
            <v>8736</v>
          </cell>
          <cell r="B526" t="str">
            <v>VEYS Renzo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1059</v>
          </cell>
          <cell r="B528" t="str">
            <v>CARDON Eddy</v>
          </cell>
          <cell r="C528" t="str">
            <v>IBA</v>
          </cell>
        </row>
        <row r="529">
          <cell r="A529">
            <v>9275</v>
          </cell>
          <cell r="B529" t="str">
            <v>DELECLUYSE Hugo</v>
          </cell>
          <cell r="C529" t="str">
            <v>IBA</v>
          </cell>
        </row>
        <row r="530">
          <cell r="A530">
            <v>8369</v>
          </cell>
          <cell r="B530" t="str">
            <v>DELECLUYSE Maikel</v>
          </cell>
          <cell r="C530" t="str">
            <v>IBA</v>
          </cell>
        </row>
        <row r="531">
          <cell r="A531">
            <v>8758</v>
          </cell>
          <cell r="B531" t="str">
            <v>DUYM Ignace</v>
          </cell>
          <cell r="C531" t="str">
            <v>IBA</v>
          </cell>
        </row>
        <row r="532">
          <cell r="A532">
            <v>8406</v>
          </cell>
          <cell r="B532" t="str">
            <v>LAMOTE Wilfried</v>
          </cell>
          <cell r="C532" t="str">
            <v>IBA</v>
          </cell>
        </row>
        <row r="533">
          <cell r="A533">
            <v>1060</v>
          </cell>
          <cell r="B533" t="str">
            <v>WITTEVRONGEL Dirk</v>
          </cell>
          <cell r="C533" t="str">
            <v>IBA</v>
          </cell>
        </row>
        <row r="534">
          <cell r="A534">
            <v>8691</v>
          </cell>
          <cell r="B534" t="str">
            <v>BRUNEEL Norbert</v>
          </cell>
          <cell r="C534" t="str">
            <v>DLS</v>
          </cell>
        </row>
        <row r="535">
          <cell r="A535">
            <v>8704</v>
          </cell>
          <cell r="B535" t="str">
            <v>CALLENS Filip</v>
          </cell>
          <cell r="C535" t="str">
            <v>DLS</v>
          </cell>
        </row>
        <row r="536">
          <cell r="A536">
            <v>4763</v>
          </cell>
          <cell r="B536" t="str">
            <v>CASTELEYN Rik</v>
          </cell>
          <cell r="C536" t="str">
            <v>DLS</v>
          </cell>
        </row>
        <row r="537">
          <cell r="A537">
            <v>8703</v>
          </cell>
          <cell r="B537" t="str">
            <v>CRAEYNEST Daniël</v>
          </cell>
          <cell r="C537" t="str">
            <v>DLS</v>
          </cell>
        </row>
        <row r="538">
          <cell r="A538">
            <v>8689</v>
          </cell>
          <cell r="B538" t="str">
            <v>DEWAELE Eddy</v>
          </cell>
          <cell r="C538" t="str">
            <v>DLS</v>
          </cell>
        </row>
        <row r="539">
          <cell r="A539">
            <v>8047</v>
          </cell>
          <cell r="B539" t="str">
            <v>DEVRIENDT Bart</v>
          </cell>
          <cell r="C539" t="str">
            <v>DLS</v>
          </cell>
        </row>
        <row r="540">
          <cell r="A540">
            <v>8690</v>
          </cell>
          <cell r="B540" t="str">
            <v>JOYE Rik</v>
          </cell>
          <cell r="C540" t="str">
            <v>DLS</v>
          </cell>
        </row>
        <row r="541">
          <cell r="A541">
            <v>1061</v>
          </cell>
          <cell r="B541" t="str">
            <v>GELDHOF Frank</v>
          </cell>
          <cell r="C541" t="str">
            <v>DLS</v>
          </cell>
        </row>
        <row r="543">
          <cell r="C543">
            <v>137</v>
          </cell>
        </row>
        <row r="546">
          <cell r="A546">
            <v>1294</v>
          </cell>
          <cell r="B546" t="str">
            <v>BACKMAN Werner</v>
          </cell>
          <cell r="C546" t="str">
            <v>BCSK</v>
          </cell>
        </row>
        <row r="547">
          <cell r="A547">
            <v>7812</v>
          </cell>
          <cell r="B547" t="str">
            <v>BOERJAN Pierre</v>
          </cell>
          <cell r="C547" t="str">
            <v>BCSK</v>
          </cell>
        </row>
        <row r="548">
          <cell r="A548" t="str">
            <v>00015</v>
          </cell>
          <cell r="B548" t="str">
            <v>CAP Jessica</v>
          </cell>
          <cell r="C548" t="str">
            <v>BCKS</v>
          </cell>
        </row>
        <row r="549">
          <cell r="A549">
            <v>4894</v>
          </cell>
          <cell r="B549" t="str">
            <v>DAELMAN Walther</v>
          </cell>
          <cell r="C549" t="str">
            <v>BCKS</v>
          </cell>
        </row>
        <row r="550">
          <cell r="A550">
            <v>4895</v>
          </cell>
          <cell r="B550" t="str">
            <v>DE BLOCK Omer</v>
          </cell>
          <cell r="C550" t="str">
            <v>BCSK</v>
          </cell>
        </row>
        <row r="551">
          <cell r="A551">
            <v>9276</v>
          </cell>
          <cell r="B551" t="str">
            <v>DE KORT Marc</v>
          </cell>
          <cell r="C551" t="str">
            <v>BCSK</v>
          </cell>
        </row>
        <row r="552">
          <cell r="A552">
            <v>6488</v>
          </cell>
          <cell r="B552" t="str">
            <v>DE WITTE Franky</v>
          </cell>
          <cell r="C552" t="str">
            <v>BCKS</v>
          </cell>
        </row>
        <row r="553">
          <cell r="A553">
            <v>6489</v>
          </cell>
          <cell r="B553" t="str">
            <v>DE WITTE Jeffrey</v>
          </cell>
          <cell r="C553" t="str">
            <v>BCSK</v>
          </cell>
        </row>
        <row r="554">
          <cell r="A554">
            <v>8073</v>
          </cell>
          <cell r="B554" t="str">
            <v>DE WITTE Tamara</v>
          </cell>
          <cell r="C554" t="str">
            <v>BCSK</v>
          </cell>
        </row>
        <row r="555">
          <cell r="A555">
            <v>8385</v>
          </cell>
          <cell r="B555" t="str">
            <v>GODDAERT Johan</v>
          </cell>
          <cell r="C555" t="str">
            <v>BCSK</v>
          </cell>
        </row>
        <row r="556">
          <cell r="A556">
            <v>9314</v>
          </cell>
          <cell r="B556" t="str">
            <v>GOETKINT Martine</v>
          </cell>
          <cell r="C556" t="str">
            <v>BCSK</v>
          </cell>
        </row>
        <row r="557">
          <cell r="A557">
            <v>8900</v>
          </cell>
          <cell r="B557" t="str">
            <v>JANSSENS Dirk</v>
          </cell>
          <cell r="C557" t="str">
            <v>BCSK</v>
          </cell>
        </row>
        <row r="558">
          <cell r="A558">
            <v>4937</v>
          </cell>
          <cell r="B558" t="str">
            <v>LEEMANS Willy</v>
          </cell>
          <cell r="C558" t="str">
            <v>BCSK</v>
          </cell>
        </row>
        <row r="559">
          <cell r="A559">
            <v>4853</v>
          </cell>
          <cell r="B559" t="str">
            <v>NOPPE Robert</v>
          </cell>
          <cell r="C559" t="str">
            <v>BCSK</v>
          </cell>
        </row>
        <row r="560">
          <cell r="A560">
            <v>9441</v>
          </cell>
          <cell r="B560" t="str">
            <v>ROSIER Nick</v>
          </cell>
          <cell r="C560" t="str">
            <v>BCSK</v>
          </cell>
        </row>
        <row r="561">
          <cell r="A561">
            <v>4854</v>
          </cell>
          <cell r="B561" t="str">
            <v>ROSIER Peter</v>
          </cell>
          <cell r="C561" t="str">
            <v>BCSK</v>
          </cell>
        </row>
        <row r="562">
          <cell r="A562">
            <v>8507</v>
          </cell>
          <cell r="B562" t="str">
            <v>TROONBEECKX Willy</v>
          </cell>
          <cell r="C562" t="str">
            <v>BCSK</v>
          </cell>
        </row>
        <row r="563">
          <cell r="A563" t="str">
            <v>6784B</v>
          </cell>
          <cell r="B563" t="str">
            <v>VAN BIESEN Tom</v>
          </cell>
          <cell r="C563" t="str">
            <v>BCSK</v>
          </cell>
        </row>
        <row r="564">
          <cell r="A564">
            <v>8133</v>
          </cell>
          <cell r="B564" t="str">
            <v>VAN CRAENENBROECK Theo</v>
          </cell>
          <cell r="C564" t="str">
            <v>BCSK</v>
          </cell>
        </row>
        <row r="565">
          <cell r="A565" t="str">
            <v>00284</v>
          </cell>
          <cell r="B565" t="str">
            <v>VAN HECKE Rita</v>
          </cell>
          <cell r="C565" t="str">
            <v>BCSK</v>
          </cell>
        </row>
        <row r="566">
          <cell r="A566">
            <v>8674</v>
          </cell>
          <cell r="B566" t="str">
            <v>VAN LEUVENHAGE Dylan</v>
          </cell>
          <cell r="C566" t="str">
            <v>BCSK</v>
          </cell>
        </row>
        <row r="567">
          <cell r="A567">
            <v>9442</v>
          </cell>
          <cell r="B567" t="str">
            <v>VERGULT Francois</v>
          </cell>
          <cell r="C567" t="str">
            <v>BCSK</v>
          </cell>
        </row>
        <row r="568">
          <cell r="A568" t="str">
            <v>00698</v>
          </cell>
          <cell r="B568" t="str">
            <v>BRITO Dos Santos Letitia</v>
          </cell>
          <cell r="C568" t="str">
            <v>KGV</v>
          </cell>
        </row>
        <row r="569">
          <cell r="A569">
            <v>1062</v>
          </cell>
          <cell r="B569" t="str">
            <v>DE WREEDE Marc</v>
          </cell>
          <cell r="C569" t="str">
            <v>KGV</v>
          </cell>
        </row>
        <row r="570">
          <cell r="A570">
            <v>4865</v>
          </cell>
          <cell r="B570" t="str">
            <v>HAEGENS Willy</v>
          </cell>
          <cell r="C570" t="str">
            <v>KGV</v>
          </cell>
        </row>
        <row r="571">
          <cell r="A571">
            <v>4866</v>
          </cell>
          <cell r="B571" t="str">
            <v>MAES Georges</v>
          </cell>
          <cell r="C571" t="str">
            <v>KGV</v>
          </cell>
        </row>
        <row r="572">
          <cell r="A572">
            <v>6712</v>
          </cell>
          <cell r="B572" t="str">
            <v>SEGERS Didier</v>
          </cell>
          <cell r="C572" t="str">
            <v>KGV</v>
          </cell>
        </row>
        <row r="573">
          <cell r="A573">
            <v>6784</v>
          </cell>
          <cell r="B573" t="str">
            <v>VAN BIESEN Tom</v>
          </cell>
          <cell r="C573" t="str">
            <v>KGV</v>
          </cell>
        </row>
        <row r="574">
          <cell r="A574">
            <v>8870</v>
          </cell>
          <cell r="B574" t="str">
            <v>VAN MEIRVENNE Nestor</v>
          </cell>
          <cell r="C574" t="str">
            <v>KGV</v>
          </cell>
        </row>
        <row r="575">
          <cell r="A575">
            <v>5229</v>
          </cell>
          <cell r="B575" t="str">
            <v>VAN MELE Franky</v>
          </cell>
          <cell r="C575" t="str">
            <v>KGV</v>
          </cell>
        </row>
        <row r="576">
          <cell r="A576">
            <v>4872</v>
          </cell>
          <cell r="B576" t="str">
            <v>VAN VOSSEL Danny</v>
          </cell>
          <cell r="C576" t="str">
            <v>KGV</v>
          </cell>
        </row>
        <row r="577">
          <cell r="A577">
            <v>6117</v>
          </cell>
          <cell r="B577" t="str">
            <v>VAN VOSSELEN Christoph</v>
          </cell>
          <cell r="C577" t="str">
            <v>KGV</v>
          </cell>
        </row>
        <row r="578">
          <cell r="A578" t="str">
            <v>00361</v>
          </cell>
          <cell r="B578" t="str">
            <v>VAN VOSSELEN Luc</v>
          </cell>
          <cell r="C578" t="str">
            <v>KGV</v>
          </cell>
        </row>
        <row r="579">
          <cell r="A579" t="str">
            <v>00406</v>
          </cell>
          <cell r="B579" t="str">
            <v>VANACKER Francoise</v>
          </cell>
          <cell r="C579" t="str">
            <v>KGV</v>
          </cell>
        </row>
        <row r="580">
          <cell r="A580">
            <v>9082</v>
          </cell>
          <cell r="B580" t="str">
            <v>WAEM Kris</v>
          </cell>
          <cell r="C580" t="str">
            <v>KGV</v>
          </cell>
        </row>
        <row r="581">
          <cell r="A581">
            <v>1063</v>
          </cell>
          <cell r="B581" t="str">
            <v>BERTOLOTTI Beatrice</v>
          </cell>
          <cell r="C581" t="str">
            <v>WM</v>
          </cell>
        </row>
        <row r="582">
          <cell r="A582">
            <v>1150</v>
          </cell>
          <cell r="B582" t="str">
            <v>BRANTS Ronny</v>
          </cell>
          <cell r="C582" t="str">
            <v>WM</v>
          </cell>
        </row>
        <row r="583">
          <cell r="A583">
            <v>5486</v>
          </cell>
          <cell r="B583" t="str">
            <v>BROEDERS Adrianus</v>
          </cell>
          <cell r="C583" t="str">
            <v>WM</v>
          </cell>
        </row>
        <row r="584">
          <cell r="A584" t="str">
            <v>00684</v>
          </cell>
          <cell r="B584" t="str">
            <v>BROEDERS Cynthia</v>
          </cell>
          <cell r="C584" t="str">
            <v>WM</v>
          </cell>
        </row>
        <row r="585">
          <cell r="A585" t="str">
            <v>00362</v>
          </cell>
          <cell r="B585" t="str">
            <v>CALLUY Patricia</v>
          </cell>
          <cell r="C585" t="str">
            <v>WM</v>
          </cell>
        </row>
        <row r="586">
          <cell r="A586">
            <v>7551</v>
          </cell>
          <cell r="B586" t="str">
            <v>CLAESSENS Walter</v>
          </cell>
          <cell r="C586" t="str">
            <v>WM</v>
          </cell>
        </row>
        <row r="587">
          <cell r="A587" t="str">
            <v>00166</v>
          </cell>
          <cell r="B587" t="str">
            <v>COLMAN Anita</v>
          </cell>
          <cell r="C587" t="str">
            <v>WM</v>
          </cell>
        </row>
        <row r="588">
          <cell r="A588">
            <v>2834</v>
          </cell>
          <cell r="B588" t="str">
            <v>CORNIL Pascal</v>
          </cell>
          <cell r="C588" t="str">
            <v>WM</v>
          </cell>
        </row>
        <row r="589">
          <cell r="A589">
            <v>1188</v>
          </cell>
          <cell r="B589" t="str">
            <v>DE CLEEN Joeri</v>
          </cell>
          <cell r="C589" t="str">
            <v>WM</v>
          </cell>
        </row>
        <row r="590">
          <cell r="A590">
            <v>1189</v>
          </cell>
          <cell r="B590" t="str">
            <v>DE CLEEN Sylvain</v>
          </cell>
          <cell r="C590" t="str">
            <v>WM</v>
          </cell>
        </row>
        <row r="591">
          <cell r="A591">
            <v>4666</v>
          </cell>
          <cell r="B591" t="str">
            <v>DECONINCK Franky</v>
          </cell>
          <cell r="C591" t="str">
            <v>WM</v>
          </cell>
        </row>
        <row r="592">
          <cell r="A592">
            <v>1195</v>
          </cell>
          <cell r="B592" t="str">
            <v>DELVAUX Benoni</v>
          </cell>
          <cell r="C592" t="str">
            <v>WM</v>
          </cell>
        </row>
        <row r="593">
          <cell r="A593" t="str">
            <v>1193B</v>
          </cell>
          <cell r="B593" t="str">
            <v>DE SCHEPPER Patrick</v>
          </cell>
          <cell r="C593" t="str">
            <v>WM</v>
          </cell>
        </row>
        <row r="594">
          <cell r="A594">
            <v>8077</v>
          </cell>
          <cell r="B594" t="str">
            <v>DE WOLF Alfons</v>
          </cell>
          <cell r="C594" t="str">
            <v>WM</v>
          </cell>
        </row>
        <row r="595">
          <cell r="A595" t="str">
            <v>00124</v>
          </cell>
          <cell r="B595" t="str">
            <v>D'HOOGHE Christiane</v>
          </cell>
          <cell r="C595" t="str">
            <v>WM</v>
          </cell>
        </row>
        <row r="596">
          <cell r="A596">
            <v>2215</v>
          </cell>
          <cell r="B596" t="str">
            <v>FORTON Francis</v>
          </cell>
          <cell r="C596" t="str">
            <v>WM</v>
          </cell>
        </row>
        <row r="597">
          <cell r="A597" t="str">
            <v>00183</v>
          </cell>
          <cell r="B597" t="str">
            <v>GOMBERT Nathalie</v>
          </cell>
          <cell r="C597" t="str">
            <v>WM</v>
          </cell>
        </row>
        <row r="598">
          <cell r="A598">
            <v>8661</v>
          </cell>
          <cell r="B598" t="str">
            <v>HEYNDRICKX Vik</v>
          </cell>
          <cell r="C598" t="str">
            <v>WM</v>
          </cell>
        </row>
        <row r="599">
          <cell r="A599">
            <v>8026</v>
          </cell>
          <cell r="B599" t="str">
            <v>HOFMAN Glen</v>
          </cell>
          <cell r="C599" t="str">
            <v>WM</v>
          </cell>
        </row>
        <row r="600">
          <cell r="A600">
            <v>1004</v>
          </cell>
          <cell r="B600" t="str">
            <v>HOSTENS Stefaan</v>
          </cell>
          <cell r="C600" t="str">
            <v>WM</v>
          </cell>
        </row>
        <row r="601">
          <cell r="A601" t="str">
            <v>8076B</v>
          </cell>
          <cell r="B601" t="str">
            <v>KEYMOLEN Michel</v>
          </cell>
          <cell r="C601" t="str">
            <v>WM</v>
          </cell>
        </row>
        <row r="602">
          <cell r="A602" t="str">
            <v>5430B</v>
          </cell>
          <cell r="B602" t="str">
            <v>MUYLAERT Dirk</v>
          </cell>
          <cell r="C602" t="str">
            <v>WM</v>
          </cell>
        </row>
        <row r="603">
          <cell r="A603" t="str">
            <v>00715</v>
          </cell>
          <cell r="B603" t="str">
            <v>PATERNOSTER Rita</v>
          </cell>
          <cell r="C603" t="str">
            <v>WM</v>
          </cell>
        </row>
        <row r="604">
          <cell r="A604">
            <v>1005</v>
          </cell>
          <cell r="B604" t="str">
            <v>PEETERS Leo</v>
          </cell>
          <cell r="C604" t="str">
            <v>WM</v>
          </cell>
        </row>
        <row r="605">
          <cell r="A605" t="str">
            <v>00363</v>
          </cell>
          <cell r="B605" t="str">
            <v>PERSOENS Nathalie</v>
          </cell>
          <cell r="C605" t="str">
            <v>WM</v>
          </cell>
        </row>
        <row r="606">
          <cell r="A606" t="str">
            <v>4405B</v>
          </cell>
          <cell r="B606" t="str">
            <v>SCHIETTECATTE Yves</v>
          </cell>
          <cell r="C606" t="str">
            <v>WM</v>
          </cell>
        </row>
        <row r="607">
          <cell r="A607">
            <v>2192</v>
          </cell>
          <cell r="B607" t="str">
            <v>STERCKVAL Michel</v>
          </cell>
          <cell r="C607" t="str">
            <v>WM</v>
          </cell>
        </row>
        <row r="608">
          <cell r="A608" t="str">
            <v>00149</v>
          </cell>
          <cell r="B608" t="str">
            <v>VANDEN BULCK Marijke</v>
          </cell>
          <cell r="C608" t="str">
            <v>WM</v>
          </cell>
        </row>
        <row r="609">
          <cell r="A609" t="str">
            <v>1168B</v>
          </cell>
          <cell r="B609" t="str">
            <v>VAN BAREL Ferdinand</v>
          </cell>
          <cell r="C609" t="str">
            <v>WM</v>
          </cell>
        </row>
        <row r="610">
          <cell r="A610" t="str">
            <v>5727B</v>
          </cell>
          <cell r="B610" t="str">
            <v>VAN GOETHEM Benny</v>
          </cell>
          <cell r="C610" t="str">
            <v>WM</v>
          </cell>
        </row>
        <row r="611">
          <cell r="A611" t="str">
            <v>00364</v>
          </cell>
          <cell r="B611" t="str">
            <v>VAN LANDEGHEM Veerle</v>
          </cell>
          <cell r="C611" t="str">
            <v>WM</v>
          </cell>
        </row>
        <row r="612">
          <cell r="A612" t="str">
            <v>00737</v>
          </cell>
          <cell r="B612" t="str">
            <v>VERCAUTEREN Berlinde</v>
          </cell>
          <cell r="C612" t="str">
            <v>WM</v>
          </cell>
        </row>
        <row r="613">
          <cell r="A613" t="str">
            <v>4841B</v>
          </cell>
          <cell r="B613" t="str">
            <v>VERPLANCKE Jean Paul</v>
          </cell>
          <cell r="C613" t="str">
            <v>WM</v>
          </cell>
        </row>
        <row r="614">
          <cell r="A614">
            <v>4842</v>
          </cell>
          <cell r="B614" t="str">
            <v>WAUTERS Tom</v>
          </cell>
          <cell r="C614" t="str">
            <v>WM</v>
          </cell>
        </row>
        <row r="615">
          <cell r="A615" t="str">
            <v>00744</v>
          </cell>
          <cell r="B615" t="str">
            <v>WENSELAERS Frieda</v>
          </cell>
          <cell r="C615" t="str">
            <v>WM</v>
          </cell>
        </row>
        <row r="616">
          <cell r="A616" t="str">
            <v>00880</v>
          </cell>
          <cell r="B616" t="str">
            <v>WINCKELMANS Els</v>
          </cell>
          <cell r="C616" t="str">
            <v>WM</v>
          </cell>
        </row>
        <row r="617">
          <cell r="A617" t="str">
            <v>00678</v>
          </cell>
          <cell r="B617" t="str">
            <v>ANDRIES Dina</v>
          </cell>
          <cell r="C617" t="str">
            <v>KSNBA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 t="str">
            <v>00150</v>
          </cell>
          <cell r="B620" t="str">
            <v>BUYS Frans</v>
          </cell>
          <cell r="C620" t="str">
            <v>KSNBA</v>
          </cell>
        </row>
        <row r="621">
          <cell r="A621">
            <v>4859</v>
          </cell>
          <cell r="B621" t="str">
            <v>CHRISTIAENS Johan</v>
          </cell>
          <cell r="C621" t="str">
            <v>KSNBA</v>
          </cell>
        </row>
        <row r="622">
          <cell r="A622">
            <v>4907</v>
          </cell>
          <cell r="B622" t="str">
            <v>CORNELISSEN Pierre</v>
          </cell>
          <cell r="C622" t="str">
            <v>KSNBA</v>
          </cell>
        </row>
        <row r="623">
          <cell r="A623">
            <v>4909</v>
          </cell>
          <cell r="B623" t="str">
            <v>DE BOES Rudy</v>
          </cell>
          <cell r="C623" t="str">
            <v>KSNBA</v>
          </cell>
        </row>
        <row r="624">
          <cell r="A624">
            <v>6122</v>
          </cell>
          <cell r="B624" t="str">
            <v>DE MAEYER Joris</v>
          </cell>
          <cell r="C624" t="str">
            <v>KSNBA</v>
          </cell>
        </row>
        <row r="625">
          <cell r="A625">
            <v>6743</v>
          </cell>
          <cell r="B625" t="str">
            <v>DE RUYTE Tom</v>
          </cell>
          <cell r="C625" t="str">
            <v>KSNBA</v>
          </cell>
        </row>
        <row r="626">
          <cell r="A626">
            <v>4913</v>
          </cell>
          <cell r="B626" t="str">
            <v>DE RUYTE Yvan</v>
          </cell>
          <cell r="C626" t="str">
            <v>KSNBA</v>
          </cell>
        </row>
        <row r="627">
          <cell r="A627">
            <v>4952</v>
          </cell>
          <cell r="B627" t="str">
            <v>DE SAEGER Dany</v>
          </cell>
          <cell r="C627" t="str">
            <v>KSNBA</v>
          </cell>
        </row>
        <row r="628">
          <cell r="A628" t="str">
            <v>6489B</v>
          </cell>
          <cell r="B628" t="str">
            <v>DE WITTE Jeffrey</v>
          </cell>
          <cell r="C628" t="str">
            <v>KSNBA</v>
          </cell>
        </row>
        <row r="629">
          <cell r="A629">
            <v>4916</v>
          </cell>
          <cell r="B629" t="str">
            <v>DE WITTE William</v>
          </cell>
          <cell r="C629" t="str">
            <v>KSNBA</v>
          </cell>
        </row>
        <row r="630">
          <cell r="A630">
            <v>8149</v>
          </cell>
          <cell r="B630" t="str">
            <v>D'HONDT Roland</v>
          </cell>
          <cell r="C630" t="str">
            <v>KSNBA</v>
          </cell>
        </row>
        <row r="631">
          <cell r="A631" t="str">
            <v>00699</v>
          </cell>
          <cell r="B631" t="str">
            <v>EGGHE Lutgarde</v>
          </cell>
          <cell r="C631" t="str">
            <v>KSNBA</v>
          </cell>
        </row>
        <row r="632">
          <cell r="A632">
            <v>4920</v>
          </cell>
          <cell r="B632" t="str">
            <v>HEERWEGH Robert</v>
          </cell>
          <cell r="C632" t="str">
            <v>KSNBA</v>
          </cell>
        </row>
        <row r="633">
          <cell r="A633">
            <v>4922</v>
          </cell>
          <cell r="B633" t="str">
            <v>LAUREYS Wilfried</v>
          </cell>
          <cell r="C633" t="str">
            <v>KSNBA</v>
          </cell>
        </row>
        <row r="634">
          <cell r="A634">
            <v>1067</v>
          </cell>
          <cell r="B634" t="str">
            <v>MAES Bart</v>
          </cell>
          <cell r="C634" t="str">
            <v>KSNBA</v>
          </cell>
        </row>
        <row r="635">
          <cell r="A635">
            <v>8414</v>
          </cell>
          <cell r="B635" t="str">
            <v>MAES Lucien</v>
          </cell>
          <cell r="C635" t="str">
            <v>KSNBA</v>
          </cell>
        </row>
        <row r="636">
          <cell r="A636">
            <v>4923</v>
          </cell>
          <cell r="B636" t="str">
            <v>MANGELSCHOTS Raymond</v>
          </cell>
          <cell r="C636" t="str">
            <v>KSNBA</v>
          </cell>
        </row>
        <row r="637">
          <cell r="A637">
            <v>8332</v>
          </cell>
          <cell r="B637" t="str">
            <v>MUYSHONDT Robert</v>
          </cell>
          <cell r="C637" t="str">
            <v>KSNBA</v>
          </cell>
        </row>
        <row r="638">
          <cell r="A638">
            <v>8903</v>
          </cell>
          <cell r="B638" t="str">
            <v>NEYTS Pierre</v>
          </cell>
          <cell r="C638" t="str">
            <v>KSNBA</v>
          </cell>
        </row>
        <row r="639">
          <cell r="A639">
            <v>8080</v>
          </cell>
          <cell r="B639" t="str">
            <v>POCHET Leo</v>
          </cell>
          <cell r="C639" t="str">
            <v>KSNBA</v>
          </cell>
        </row>
        <row r="640">
          <cell r="A640" t="str">
            <v>00309</v>
          </cell>
          <cell r="B640" t="str">
            <v>PRESENT Liesbeth</v>
          </cell>
          <cell r="C640" t="str">
            <v>KSNBA</v>
          </cell>
        </row>
        <row r="641">
          <cell r="A641">
            <v>8904</v>
          </cell>
          <cell r="B641" t="str">
            <v>RAES Wim</v>
          </cell>
          <cell r="C641" t="str">
            <v>KSNBA</v>
          </cell>
        </row>
        <row r="642">
          <cell r="A642" t="str">
            <v>6712B</v>
          </cell>
          <cell r="B642" t="str">
            <v>SEGERS Didier</v>
          </cell>
          <cell r="C642" t="str">
            <v>KSNBA</v>
          </cell>
        </row>
        <row r="643">
          <cell r="A643">
            <v>8081</v>
          </cell>
          <cell r="B643" t="str">
            <v>SLEEBUS Eddy</v>
          </cell>
          <cell r="C643" t="str">
            <v>KSNBA</v>
          </cell>
        </row>
        <row r="644">
          <cell r="A644" t="str">
            <v>00874</v>
          </cell>
          <cell r="B644" t="str">
            <v>STEVENS Marie - Yvan</v>
          </cell>
          <cell r="C644" t="str">
            <v>KSNBA</v>
          </cell>
        </row>
        <row r="645">
          <cell r="A645">
            <v>8902</v>
          </cell>
          <cell r="B645" t="str">
            <v>SUY Luc</v>
          </cell>
          <cell r="C645" t="str">
            <v>KSNBA</v>
          </cell>
        </row>
        <row r="646">
          <cell r="A646">
            <v>7562</v>
          </cell>
          <cell r="B646" t="str">
            <v>THUY Marc</v>
          </cell>
          <cell r="C646" t="str">
            <v>KSNBA</v>
          </cell>
        </row>
        <row r="647">
          <cell r="A647">
            <v>1072</v>
          </cell>
          <cell r="B647" t="str">
            <v>VAN BOCKLAND Benny</v>
          </cell>
          <cell r="C647" t="str">
            <v>KSNBA</v>
          </cell>
        </row>
        <row r="648">
          <cell r="A648">
            <v>9083</v>
          </cell>
          <cell r="B648" t="str">
            <v>VAN DEN BERGHE André</v>
          </cell>
          <cell r="C648" t="str">
            <v>KSNBA</v>
          </cell>
        </row>
        <row r="649">
          <cell r="A649">
            <v>7923</v>
          </cell>
          <cell r="B649" t="str">
            <v>VAN DEN BERGHE Roland</v>
          </cell>
          <cell r="C649" t="str">
            <v>KSNBA</v>
          </cell>
        </row>
        <row r="650">
          <cell r="A650">
            <v>5727</v>
          </cell>
          <cell r="B650" t="str">
            <v>VAN GOETHEM Benny</v>
          </cell>
          <cell r="C650" t="str">
            <v>KSNBA</v>
          </cell>
        </row>
        <row r="651">
          <cell r="A651">
            <v>8681</v>
          </cell>
          <cell r="B651" t="str">
            <v>VAN LEEUWEN A.E.M.</v>
          </cell>
          <cell r="C651" t="str">
            <v>KSNBA</v>
          </cell>
        </row>
        <row r="652">
          <cell r="A652">
            <v>7940</v>
          </cell>
          <cell r="B652" t="str">
            <v>VAN MEIR Frank</v>
          </cell>
          <cell r="C652" t="str">
            <v>KSNBA</v>
          </cell>
        </row>
        <row r="653">
          <cell r="A653">
            <v>6151</v>
          </cell>
          <cell r="B653" t="str">
            <v>VAN OVERSCHELDE Bonny</v>
          </cell>
          <cell r="C653" t="str">
            <v>KSNBA</v>
          </cell>
        </row>
        <row r="654">
          <cell r="A654" t="str">
            <v>6117B</v>
          </cell>
          <cell r="B654" t="str">
            <v>VAN VOSSELEN Christoph</v>
          </cell>
          <cell r="C654" t="str">
            <v>KSNBA</v>
          </cell>
        </row>
        <row r="655">
          <cell r="A655">
            <v>7521</v>
          </cell>
          <cell r="B655" t="str">
            <v>VERBERT Eddy</v>
          </cell>
          <cell r="C655" t="str">
            <v>KSNBA</v>
          </cell>
        </row>
        <row r="656">
          <cell r="A656">
            <v>8289</v>
          </cell>
          <cell r="B656" t="str">
            <v>VERBERT Filip</v>
          </cell>
          <cell r="C656" t="str">
            <v>KSNBA</v>
          </cell>
        </row>
        <row r="657">
          <cell r="A657">
            <v>9476</v>
          </cell>
          <cell r="B657" t="str">
            <v>VERHOFSTADT Eddy</v>
          </cell>
          <cell r="C657" t="str">
            <v>KSNBA</v>
          </cell>
        </row>
        <row r="658">
          <cell r="A658">
            <v>4935</v>
          </cell>
          <cell r="B658" t="str">
            <v>WILLOCKX Freddy</v>
          </cell>
          <cell r="C658" t="str">
            <v>KSNBA</v>
          </cell>
        </row>
        <row r="659">
          <cell r="A659">
            <v>8082</v>
          </cell>
          <cell r="B659" t="str">
            <v>WOUTERS Erik</v>
          </cell>
          <cell r="C659" t="str">
            <v>KSNBA</v>
          </cell>
        </row>
        <row r="660">
          <cell r="A660">
            <v>9147</v>
          </cell>
          <cell r="B660" t="str">
            <v>BOCKLANDT Martin</v>
          </cell>
          <cell r="C660" t="str">
            <v>QU</v>
          </cell>
        </row>
        <row r="661">
          <cell r="A661">
            <v>9278</v>
          </cell>
          <cell r="B661" t="str">
            <v>BOONE Koen</v>
          </cell>
          <cell r="C661" t="str">
            <v>QU</v>
          </cell>
        </row>
        <row r="662">
          <cell r="A662">
            <v>4945</v>
          </cell>
          <cell r="B662" t="str">
            <v>BUYLE Hubert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4284</v>
          </cell>
          <cell r="B664" t="str">
            <v>DE BACKER Peter</v>
          </cell>
          <cell r="C664" t="str">
            <v>QU</v>
          </cell>
        </row>
        <row r="665">
          <cell r="A665">
            <v>4948</v>
          </cell>
          <cell r="B665" t="str">
            <v>DE BELEYR Gilbert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8746</v>
          </cell>
          <cell r="B668" t="str">
            <v>PEERSMAN Luc</v>
          </cell>
          <cell r="C668" t="str">
            <v>QU</v>
          </cell>
        </row>
        <row r="669">
          <cell r="A669">
            <v>4363</v>
          </cell>
          <cell r="B669" t="str">
            <v>PRIEUS Andy</v>
          </cell>
          <cell r="C669" t="str">
            <v>QU</v>
          </cell>
        </row>
        <row r="670">
          <cell r="A670">
            <v>4964</v>
          </cell>
          <cell r="B670" t="str">
            <v>RAEMDONCK Honoré</v>
          </cell>
          <cell r="C670" t="str">
            <v>QU</v>
          </cell>
        </row>
        <row r="671">
          <cell r="A671">
            <v>6219</v>
          </cell>
          <cell r="B671" t="str">
            <v>RAEMDONCK Tommy</v>
          </cell>
          <cell r="C671" t="str">
            <v>QU</v>
          </cell>
        </row>
        <row r="672">
          <cell r="A672">
            <v>5747</v>
          </cell>
          <cell r="B672" t="str">
            <v>SAEY Etienne</v>
          </cell>
          <cell r="C672" t="str">
            <v>QU</v>
          </cell>
        </row>
        <row r="673">
          <cell r="A673">
            <v>8682</v>
          </cell>
          <cell r="B673" t="str">
            <v>TEMPELS André</v>
          </cell>
          <cell r="C673" t="str">
            <v>QU</v>
          </cell>
        </row>
        <row r="674">
          <cell r="A674">
            <v>5733</v>
          </cell>
          <cell r="B674" t="str">
            <v>VAN BRUYSSEL Rony</v>
          </cell>
          <cell r="C674" t="str">
            <v>QU</v>
          </cell>
        </row>
        <row r="675">
          <cell r="A675" t="str">
            <v>5727C</v>
          </cell>
          <cell r="B675" t="str">
            <v>VAN GOETHEM Benny</v>
          </cell>
          <cell r="C675" t="str">
            <v>QU</v>
          </cell>
        </row>
        <row r="676">
          <cell r="A676">
            <v>4412</v>
          </cell>
          <cell r="B676" t="str">
            <v>VAN KERCKHOVE Freddy</v>
          </cell>
          <cell r="C676" t="str">
            <v>QU</v>
          </cell>
        </row>
        <row r="677">
          <cell r="A677">
            <v>4880</v>
          </cell>
          <cell r="B677" t="str">
            <v>VAN LANDEGHEM Urbain</v>
          </cell>
          <cell r="C677" t="str">
            <v>QU</v>
          </cell>
        </row>
        <row r="678">
          <cell r="A678">
            <v>4977</v>
          </cell>
          <cell r="B678" t="str">
            <v>VLERICK Dirk</v>
          </cell>
          <cell r="C678" t="str">
            <v>QU</v>
          </cell>
        </row>
        <row r="679">
          <cell r="A679">
            <v>7530</v>
          </cell>
          <cell r="B679" t="str">
            <v>VLERICK Mathieu</v>
          </cell>
          <cell r="C679" t="str">
            <v>QU</v>
          </cell>
        </row>
        <row r="680">
          <cell r="A680">
            <v>4879</v>
          </cell>
          <cell r="B680" t="str">
            <v>JANSSENS Alfons</v>
          </cell>
          <cell r="C680" t="str">
            <v>QU</v>
          </cell>
        </row>
        <row r="681">
          <cell r="A681">
            <v>9148</v>
          </cell>
          <cell r="B681" t="str">
            <v>PAUWELS William</v>
          </cell>
          <cell r="C681" t="str">
            <v>QU</v>
          </cell>
        </row>
        <row r="682">
          <cell r="A682">
            <v>8746</v>
          </cell>
          <cell r="B682" t="str">
            <v>PEERSMAN Luc</v>
          </cell>
          <cell r="C682" t="str">
            <v>QU</v>
          </cell>
        </row>
        <row r="683">
          <cell r="A683">
            <v>4363</v>
          </cell>
          <cell r="B683" t="str">
            <v>PRIEUS Andy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6219</v>
          </cell>
          <cell r="B685" t="str">
            <v>RAEMDONCK Tommy</v>
          </cell>
          <cell r="C685" t="str">
            <v>QU</v>
          </cell>
        </row>
        <row r="686">
          <cell r="A686">
            <v>5747</v>
          </cell>
          <cell r="B686" t="str">
            <v>SAEY Etienne</v>
          </cell>
          <cell r="C686" t="str">
            <v>QU</v>
          </cell>
        </row>
        <row r="687">
          <cell r="A687">
            <v>4967</v>
          </cell>
          <cell r="B687" t="str">
            <v>SCHEPENS Remi</v>
          </cell>
          <cell r="C687" t="str">
            <v>QU</v>
          </cell>
        </row>
        <row r="688">
          <cell r="A688">
            <v>4845</v>
          </cell>
          <cell r="B688" t="str">
            <v>STEVENS Patrick</v>
          </cell>
          <cell r="C688" t="str">
            <v>QU</v>
          </cell>
        </row>
        <row r="689">
          <cell r="A689">
            <v>8682</v>
          </cell>
          <cell r="B689" t="str">
            <v>TEMPELS André</v>
          </cell>
          <cell r="C689" t="str">
            <v>QU</v>
          </cell>
        </row>
        <row r="690">
          <cell r="A690">
            <v>9443</v>
          </cell>
          <cell r="B690" t="str">
            <v>TILLEY Nacer</v>
          </cell>
          <cell r="C690" t="str">
            <v>QU</v>
          </cell>
        </row>
        <row r="691">
          <cell r="A691">
            <v>5733</v>
          </cell>
          <cell r="B691" t="str">
            <v>VAN BRUYSSEL Rony</v>
          </cell>
          <cell r="C691" t="str">
            <v>QU</v>
          </cell>
        </row>
        <row r="692">
          <cell r="A692" t="str">
            <v>5727C</v>
          </cell>
          <cell r="B692" t="str">
            <v>VAN GOETHEM Benny</v>
          </cell>
          <cell r="C692" t="str">
            <v>QU</v>
          </cell>
        </row>
        <row r="693">
          <cell r="A693">
            <v>4334</v>
          </cell>
          <cell r="B693" t="str">
            <v>VAN HAUTE Guido</v>
          </cell>
          <cell r="C693" t="str">
            <v>QU</v>
          </cell>
        </row>
        <row r="694">
          <cell r="A694">
            <v>4412</v>
          </cell>
          <cell r="B694" t="str">
            <v>VAN KERCKHOVE Freddy</v>
          </cell>
          <cell r="C694" t="str">
            <v>QU</v>
          </cell>
        </row>
        <row r="695">
          <cell r="A695">
            <v>4880</v>
          </cell>
          <cell r="B695" t="str">
            <v>VAN LANDEGHEM Urbain</v>
          </cell>
          <cell r="C695" t="str">
            <v>QU</v>
          </cell>
        </row>
        <row r="696">
          <cell r="A696">
            <v>4977</v>
          </cell>
          <cell r="B696" t="str">
            <v>VLERICK Dirk</v>
          </cell>
          <cell r="C696" t="str">
            <v>QU</v>
          </cell>
        </row>
        <row r="697">
          <cell r="A697">
            <v>7530</v>
          </cell>
          <cell r="B697" t="str">
            <v>VLERICK Mathieu</v>
          </cell>
          <cell r="C697" t="str">
            <v>QU</v>
          </cell>
        </row>
        <row r="700">
          <cell r="A700" t="str">
            <v>w1</v>
          </cell>
          <cell r="B700" t="str">
            <v xml:space="preserve">   WINNAAR WEDSTR.   1</v>
          </cell>
        </row>
        <row r="701">
          <cell r="A701" t="str">
            <v>w2</v>
          </cell>
          <cell r="B701" t="str">
            <v xml:space="preserve">   WINNAAR WEDSTR.   2</v>
          </cell>
        </row>
        <row r="702">
          <cell r="A702" t="str">
            <v>w3</v>
          </cell>
          <cell r="B702" t="str">
            <v xml:space="preserve">   WINNAAR WEDSTR.   3</v>
          </cell>
        </row>
        <row r="703">
          <cell r="A703" t="str">
            <v>w4</v>
          </cell>
          <cell r="B703" t="str">
            <v xml:space="preserve">   WINNAAR WEDSTR.   4</v>
          </cell>
        </row>
        <row r="704">
          <cell r="A704" t="str">
            <v>w5</v>
          </cell>
          <cell r="B704" t="str">
            <v xml:space="preserve">   WINNAAR WEDSTR.   5</v>
          </cell>
        </row>
        <row r="705">
          <cell r="A705" t="str">
            <v>w6</v>
          </cell>
          <cell r="B705" t="str">
            <v xml:space="preserve">   WINNAAR WEDSTR.   6</v>
          </cell>
        </row>
        <row r="706">
          <cell r="A706" t="str">
            <v>w7</v>
          </cell>
          <cell r="B706" t="str">
            <v xml:space="preserve">   WINNAAR WEDSTR.   7</v>
          </cell>
        </row>
        <row r="707">
          <cell r="A707" t="str">
            <v>w8</v>
          </cell>
          <cell r="B707" t="str">
            <v xml:space="preserve">   WINNAAR WEDSTR.   8</v>
          </cell>
        </row>
        <row r="708">
          <cell r="A708" t="str">
            <v>w9</v>
          </cell>
          <cell r="B708" t="str">
            <v xml:space="preserve">   WINNAAR WEDSTR.   9</v>
          </cell>
        </row>
        <row r="709">
          <cell r="A709" t="str">
            <v>w10</v>
          </cell>
          <cell r="B709" t="str">
            <v xml:space="preserve">   WINNAAR WEDSTR.   10</v>
          </cell>
        </row>
        <row r="710">
          <cell r="A710" t="str">
            <v>w11</v>
          </cell>
          <cell r="B710" t="str">
            <v xml:space="preserve">   WINNAAR WEDSTR.   11</v>
          </cell>
        </row>
        <row r="711">
          <cell r="A711" t="str">
            <v>w12</v>
          </cell>
          <cell r="B711" t="str">
            <v xml:space="preserve">   WINNAAR WEDSTR.   12</v>
          </cell>
        </row>
        <row r="712">
          <cell r="A712" t="str">
            <v>w13</v>
          </cell>
          <cell r="B712" t="str">
            <v xml:space="preserve">   WINNAAR WEDSTR.   13</v>
          </cell>
        </row>
        <row r="713">
          <cell r="A713" t="str">
            <v>w14</v>
          </cell>
          <cell r="B713" t="str">
            <v xml:space="preserve">   WINNAAR WEDSTR.   14</v>
          </cell>
        </row>
        <row r="714">
          <cell r="A714" t="str">
            <v>w15</v>
          </cell>
          <cell r="B714" t="str">
            <v xml:space="preserve">   WINNAAR WEDSTR.   15</v>
          </cell>
        </row>
        <row r="715">
          <cell r="A715" t="str">
            <v>w16</v>
          </cell>
          <cell r="B715" t="str">
            <v xml:space="preserve">   WINNAAR WEDSTR.   16</v>
          </cell>
        </row>
        <row r="716">
          <cell r="A716" t="str">
            <v>w17</v>
          </cell>
          <cell r="B716" t="str">
            <v xml:space="preserve">   WINNAAR WEDSTR.   17</v>
          </cell>
        </row>
        <row r="717">
          <cell r="A717" t="str">
            <v>w18</v>
          </cell>
          <cell r="B717" t="str">
            <v xml:space="preserve">   WINNAAR WEDSTR.   18</v>
          </cell>
        </row>
        <row r="718">
          <cell r="A718" t="str">
            <v>w19</v>
          </cell>
          <cell r="B718" t="str">
            <v xml:space="preserve">   WINNAAR WEDSTR.   19</v>
          </cell>
        </row>
        <row r="719">
          <cell r="A719" t="str">
            <v>w20</v>
          </cell>
          <cell r="B719" t="str">
            <v xml:space="preserve">   WINNAAR WEDSTR.   20</v>
          </cell>
        </row>
        <row r="720">
          <cell r="A720" t="str">
            <v>w21</v>
          </cell>
          <cell r="B720" t="str">
            <v xml:space="preserve">   WINNAAR WEDSTR.   21</v>
          </cell>
        </row>
        <row r="721">
          <cell r="A721" t="str">
            <v>w22</v>
          </cell>
          <cell r="B721" t="str">
            <v xml:space="preserve">   WINNAAR WEDSTR.   22</v>
          </cell>
        </row>
        <row r="722">
          <cell r="A722" t="str">
            <v>w23</v>
          </cell>
          <cell r="B722" t="str">
            <v xml:space="preserve">   WINNAAR WEDSTR.   23</v>
          </cell>
        </row>
        <row r="723">
          <cell r="A723" t="str">
            <v>w24</v>
          </cell>
          <cell r="B723" t="str">
            <v xml:space="preserve">   WINNAAR WEDSTR.   24</v>
          </cell>
        </row>
        <row r="724">
          <cell r="A724" t="str">
            <v>w25</v>
          </cell>
          <cell r="B724" t="str">
            <v xml:space="preserve">   WINNAAR WEDSTR.   25</v>
          </cell>
        </row>
        <row r="725">
          <cell r="A725" t="str">
            <v>w26</v>
          </cell>
          <cell r="B725" t="str">
            <v xml:space="preserve">   WINNAAR WEDSTR.   26</v>
          </cell>
        </row>
        <row r="726">
          <cell r="A726" t="str">
            <v>w27</v>
          </cell>
          <cell r="B726" t="str">
            <v xml:space="preserve">   WINNAAR WEDSTR.   27</v>
          </cell>
        </row>
        <row r="727">
          <cell r="A727" t="str">
            <v>w28</v>
          </cell>
          <cell r="B727" t="str">
            <v xml:space="preserve">   WINNAAR WEDSTR.   28</v>
          </cell>
        </row>
        <row r="728">
          <cell r="A728" t="str">
            <v>w29</v>
          </cell>
          <cell r="B728" t="str">
            <v xml:space="preserve">   WINNAAR WEDSTR.   29</v>
          </cell>
        </row>
        <row r="729">
          <cell r="A729" t="str">
            <v>w30</v>
          </cell>
          <cell r="B729" t="str">
            <v xml:space="preserve">   WINNAAR WEDSTR.   30</v>
          </cell>
        </row>
        <row r="730">
          <cell r="A730" t="str">
            <v>w31</v>
          </cell>
          <cell r="B730" t="str">
            <v xml:space="preserve">   WINNAAR WEDSTR.   31</v>
          </cell>
        </row>
        <row r="731">
          <cell r="A731" t="str">
            <v>w32</v>
          </cell>
          <cell r="B731" t="str">
            <v xml:space="preserve">   WINNAAR WEDSTR.   32</v>
          </cell>
        </row>
        <row r="732">
          <cell r="A732" t="str">
            <v>w33</v>
          </cell>
          <cell r="B732" t="str">
            <v xml:space="preserve">   WINNAAR WEDSTR.   33</v>
          </cell>
        </row>
        <row r="733">
          <cell r="A733" t="str">
            <v>w34</v>
          </cell>
          <cell r="B733" t="str">
            <v xml:space="preserve">   WINNAAR WEDSTR.   34</v>
          </cell>
        </row>
        <row r="734">
          <cell r="A734" t="str">
            <v>w35</v>
          </cell>
          <cell r="B734" t="str">
            <v xml:space="preserve">   WINNAAR WEDSTR.   35</v>
          </cell>
        </row>
        <row r="735">
          <cell r="A735" t="str">
            <v>w36</v>
          </cell>
          <cell r="B735" t="str">
            <v xml:space="preserve">   WINNAAR WEDSTR.   36</v>
          </cell>
        </row>
        <row r="736">
          <cell r="A736" t="str">
            <v>w37</v>
          </cell>
          <cell r="B736" t="str">
            <v xml:space="preserve">   WINNAAR WEDSTR.   37</v>
          </cell>
        </row>
        <row r="737">
          <cell r="A737" t="str">
            <v>w38</v>
          </cell>
          <cell r="B737" t="str">
            <v xml:space="preserve">   WINNAAR WEDSTR.   38</v>
          </cell>
        </row>
        <row r="738">
          <cell r="A738" t="str">
            <v>w39</v>
          </cell>
          <cell r="B738" t="str">
            <v xml:space="preserve">   WINNAAR WEDSTR.   39</v>
          </cell>
        </row>
        <row r="739">
          <cell r="A739" t="str">
            <v>w40</v>
          </cell>
          <cell r="B739" t="str">
            <v xml:space="preserve">   WINNAAR WEDSTR.   40</v>
          </cell>
        </row>
        <row r="740">
          <cell r="A740" t="str">
            <v>w41</v>
          </cell>
          <cell r="B740" t="str">
            <v xml:space="preserve">   WINNAAR WEDSTR.   41</v>
          </cell>
        </row>
        <row r="741">
          <cell r="A741" t="str">
            <v>w42</v>
          </cell>
          <cell r="B741" t="str">
            <v xml:space="preserve">   WINNAAR WEDSTR.   42</v>
          </cell>
        </row>
        <row r="742">
          <cell r="A742" t="str">
            <v>w43</v>
          </cell>
          <cell r="B742" t="str">
            <v xml:space="preserve">   WINNAAR WEDSTR.   43</v>
          </cell>
        </row>
        <row r="743">
          <cell r="A743" t="str">
            <v>w44</v>
          </cell>
          <cell r="B743" t="str">
            <v xml:space="preserve">   WINNAAR WEDSTR.   44</v>
          </cell>
        </row>
        <row r="744">
          <cell r="A744" t="str">
            <v>w45</v>
          </cell>
          <cell r="B744" t="str">
            <v xml:space="preserve">   WINNAAR WEDSTR.   45</v>
          </cell>
        </row>
        <row r="745">
          <cell r="A745" t="str">
            <v>w46</v>
          </cell>
          <cell r="B745" t="str">
            <v xml:space="preserve">   WINNAAR WEDSTR.   46</v>
          </cell>
        </row>
        <row r="746">
          <cell r="A746" t="str">
            <v>w47</v>
          </cell>
          <cell r="B746" t="str">
            <v xml:space="preserve">   WINNAAR WEDSTR.   47</v>
          </cell>
        </row>
        <row r="747">
          <cell r="A747" t="str">
            <v>w48</v>
          </cell>
          <cell r="B747" t="str">
            <v xml:space="preserve">   WINNAAR WEDSTR.   48</v>
          </cell>
        </row>
        <row r="748">
          <cell r="A748" t="str">
            <v>w49</v>
          </cell>
          <cell r="B748" t="str">
            <v xml:space="preserve">   WINNAAR WEDSTR.   49</v>
          </cell>
        </row>
        <row r="749">
          <cell r="A749" t="str">
            <v>w50</v>
          </cell>
          <cell r="B749" t="str">
            <v xml:space="preserve">   WINNAAR WEDSTR.   50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tabSelected="1" workbookViewId="0">
      <selection activeCell="G29" sqref="G29:J29"/>
    </sheetView>
  </sheetViews>
  <sheetFormatPr defaultRowHeight="12.75" x14ac:dyDescent="0.2"/>
  <cols>
    <col min="1" max="1" width="3" customWidth="1"/>
    <col min="2" max="2" width="5.42578125" customWidth="1"/>
    <col min="3" max="3" width="20.7109375" style="1" customWidth="1"/>
    <col min="4" max="4" width="5.85546875" customWidth="1"/>
    <col min="5" max="5" width="3.42578125" customWidth="1"/>
    <col min="6" max="6" width="1.7109375" customWidth="1"/>
    <col min="7" max="7" width="5.42578125" customWidth="1"/>
    <col min="8" max="8" width="20.7109375" customWidth="1"/>
    <col min="9" max="9" width="6" customWidth="1"/>
    <col min="10" max="10" width="3.42578125" customWidth="1"/>
    <col min="11" max="11" width="1.7109375" customWidth="1"/>
    <col min="12" max="12" width="4" style="83" customWidth="1"/>
    <col min="13" max="13" width="2.140625" style="83" customWidth="1"/>
    <col min="14" max="14" width="4.140625" style="83" customWidth="1"/>
    <col min="15" max="15" width="6.85546875" customWidth="1"/>
    <col min="16" max="16" width="9.5703125" style="59" customWidth="1"/>
    <col min="17" max="17" width="9.7109375" customWidth="1"/>
    <col min="18" max="19" width="5.85546875" customWidth="1"/>
    <col min="20" max="20" width="5.28515625" customWidth="1"/>
    <col min="21" max="21" width="7.42578125" customWidth="1"/>
    <col min="22" max="22" width="2.85546875" style="83" customWidth="1"/>
    <col min="23" max="23" width="6.7109375" style="83" customWidth="1"/>
    <col min="24" max="24" width="1.28515625" customWidth="1"/>
  </cols>
  <sheetData>
    <row r="1" spans="1:31" ht="6" customHeight="1" x14ac:dyDescent="0.2"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2"/>
      <c r="P1" s="2"/>
      <c r="Q1" s="3"/>
      <c r="R1" s="2"/>
      <c r="S1" s="2"/>
      <c r="T1" s="2"/>
      <c r="U1" s="2"/>
      <c r="V1" s="3"/>
      <c r="W1" s="3"/>
      <c r="X1" s="2"/>
    </row>
    <row r="2" spans="1:31" ht="12" customHeight="1" x14ac:dyDescent="0.2">
      <c r="A2" s="4"/>
      <c r="B2" s="5"/>
      <c r="C2" s="6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7"/>
      <c r="O2" s="8"/>
      <c r="P2" s="8"/>
      <c r="Q2" s="8"/>
      <c r="R2" s="8"/>
      <c r="S2" s="8"/>
      <c r="T2" s="8"/>
      <c r="U2" s="9"/>
      <c r="V2" s="10"/>
      <c r="W2" s="10"/>
      <c r="X2" s="2"/>
    </row>
    <row r="3" spans="1:31" ht="12.75" customHeight="1" x14ac:dyDescent="0.2">
      <c r="A3" s="11"/>
      <c r="B3" s="9"/>
      <c r="C3" s="12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3"/>
      <c r="O3" s="8"/>
      <c r="P3" s="8"/>
      <c r="Q3" s="8"/>
      <c r="R3" s="8"/>
      <c r="S3" s="8"/>
      <c r="T3" s="8"/>
      <c r="U3" s="9"/>
      <c r="V3" s="10"/>
      <c r="W3" s="10"/>
      <c r="X3" s="2"/>
    </row>
    <row r="4" spans="1:31" ht="8.25" customHeight="1" x14ac:dyDescent="0.2">
      <c r="A4" s="11"/>
      <c r="B4" s="9"/>
      <c r="C4" s="12"/>
      <c r="D4" s="101" t="s">
        <v>1</v>
      </c>
      <c r="E4" s="101"/>
      <c r="F4" s="101"/>
      <c r="G4" s="101"/>
      <c r="H4" s="101"/>
      <c r="I4" s="101"/>
      <c r="J4" s="101"/>
      <c r="K4" s="101"/>
      <c r="L4" s="101"/>
      <c r="M4" s="101"/>
      <c r="N4" s="14"/>
      <c r="O4" s="10"/>
      <c r="P4" s="10"/>
      <c r="Q4" s="10"/>
      <c r="R4" s="10"/>
      <c r="S4" s="10"/>
      <c r="T4" s="10"/>
      <c r="U4" s="9"/>
      <c r="V4" s="10"/>
      <c r="W4" s="10"/>
      <c r="X4" s="2"/>
    </row>
    <row r="5" spans="1:31" ht="6.75" customHeight="1" x14ac:dyDescent="0.2">
      <c r="A5" s="11"/>
      <c r="B5" s="9"/>
      <c r="C5" s="12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5"/>
      <c r="O5" s="16"/>
      <c r="P5" s="16"/>
      <c r="Q5" s="16"/>
      <c r="R5" s="16"/>
      <c r="S5" s="16"/>
      <c r="T5" s="16"/>
      <c r="U5" s="9"/>
      <c r="V5" s="10"/>
      <c r="W5" s="10"/>
      <c r="X5" s="2"/>
    </row>
    <row r="6" spans="1:31" x14ac:dyDescent="0.2">
      <c r="A6" s="11"/>
      <c r="B6" s="9"/>
      <c r="C6" s="12"/>
      <c r="D6" s="9"/>
      <c r="E6" s="17" t="s">
        <v>2</v>
      </c>
      <c r="F6" s="17"/>
      <c r="G6" s="17"/>
      <c r="H6" s="17"/>
      <c r="I6" s="17"/>
      <c r="J6" s="18"/>
      <c r="K6" s="18"/>
      <c r="L6" s="10"/>
      <c r="M6" s="10"/>
      <c r="N6" s="14"/>
      <c r="O6" s="18"/>
      <c r="P6" s="19"/>
      <c r="Q6" s="19"/>
      <c r="R6" s="19"/>
      <c r="S6" s="19"/>
      <c r="T6" s="19"/>
      <c r="U6" s="9"/>
      <c r="V6" s="10"/>
      <c r="W6" s="10"/>
      <c r="X6" s="2"/>
    </row>
    <row r="7" spans="1:31" x14ac:dyDescent="0.2">
      <c r="A7" s="11"/>
      <c r="B7" s="9"/>
      <c r="C7" s="12"/>
      <c r="D7" s="20" t="s">
        <v>3</v>
      </c>
      <c r="E7" s="20"/>
      <c r="F7" s="20"/>
      <c r="G7" s="20"/>
      <c r="H7" s="20"/>
      <c r="I7" s="84"/>
      <c r="J7" s="84"/>
      <c r="K7" s="85" t="s">
        <v>4</v>
      </c>
      <c r="L7" s="21"/>
      <c r="O7" s="11"/>
      <c r="P7" s="22"/>
      <c r="Q7" s="22"/>
      <c r="R7" s="22"/>
      <c r="S7" s="22"/>
      <c r="T7" s="22"/>
      <c r="U7" s="9"/>
      <c r="V7" s="10"/>
      <c r="W7" s="10"/>
      <c r="X7" s="2"/>
    </row>
    <row r="8" spans="1:31" x14ac:dyDescent="0.2">
      <c r="A8" s="11"/>
      <c r="B8" s="9"/>
      <c r="C8" s="12"/>
      <c r="D8" s="23" t="s">
        <v>5</v>
      </c>
      <c r="E8" s="23"/>
      <c r="F8" s="23"/>
      <c r="G8" s="23"/>
      <c r="H8" s="24"/>
      <c r="I8" s="24"/>
      <c r="J8" s="24"/>
      <c r="K8" s="24"/>
      <c r="L8" s="35"/>
      <c r="M8" s="35"/>
      <c r="N8" s="86"/>
      <c r="O8" s="24"/>
      <c r="P8" s="25"/>
      <c r="Q8" s="26"/>
      <c r="R8" s="26"/>
      <c r="S8" s="26"/>
      <c r="T8" s="26"/>
      <c r="U8" s="9"/>
      <c r="V8" s="10"/>
      <c r="W8" s="10"/>
      <c r="X8" s="2"/>
    </row>
    <row r="9" spans="1:31" ht="12.75" customHeight="1" x14ac:dyDescent="0.2">
      <c r="A9" s="27"/>
      <c r="B9" s="28"/>
      <c r="C9" s="29"/>
      <c r="D9" s="30"/>
      <c r="E9" s="31"/>
      <c r="F9" s="31"/>
      <c r="G9" s="31"/>
      <c r="H9" s="31"/>
      <c r="I9" s="31"/>
      <c r="J9" s="31"/>
      <c r="K9" s="31"/>
      <c r="L9" s="87"/>
      <c r="M9" s="87"/>
      <c r="N9" s="88"/>
      <c r="O9" s="25"/>
      <c r="P9" s="32"/>
      <c r="Q9" s="33"/>
      <c r="R9" s="33"/>
      <c r="S9" s="34"/>
      <c r="T9" s="34"/>
      <c r="U9" s="35"/>
      <c r="V9" s="35"/>
      <c r="W9" s="35"/>
      <c r="X9" s="2"/>
    </row>
    <row r="10" spans="1:31" ht="7.5" customHeight="1" x14ac:dyDescent="0.2">
      <c r="B10" s="34"/>
      <c r="C10" s="36"/>
      <c r="D10" s="34"/>
      <c r="E10" s="34"/>
      <c r="F10" s="34"/>
      <c r="G10" s="34"/>
      <c r="H10" s="34"/>
      <c r="I10" s="34"/>
      <c r="J10" s="34"/>
      <c r="K10" s="34"/>
      <c r="L10" s="36"/>
      <c r="M10" s="36"/>
      <c r="N10" s="36"/>
      <c r="O10" s="37"/>
      <c r="P10" s="34"/>
      <c r="Q10" s="34"/>
      <c r="R10" s="34"/>
      <c r="S10" s="34"/>
      <c r="T10" s="34"/>
      <c r="U10" s="35"/>
      <c r="V10" s="35"/>
      <c r="W10" s="35"/>
      <c r="X10" s="2"/>
    </row>
    <row r="11" spans="1:31" ht="15.75" customHeight="1" x14ac:dyDescent="0.25">
      <c r="B11" s="36"/>
      <c r="C11" s="38" t="s">
        <v>6</v>
      </c>
      <c r="D11" s="32" t="s">
        <v>7</v>
      </c>
      <c r="E11" s="32"/>
      <c r="F11" s="32"/>
      <c r="G11" s="32"/>
      <c r="H11" s="32"/>
      <c r="I11" s="32"/>
      <c r="J11" s="32"/>
      <c r="K11" s="32"/>
      <c r="L11" s="89"/>
      <c r="M11" s="36"/>
      <c r="N11" s="36"/>
      <c r="O11" s="39"/>
      <c r="P11" s="40"/>
      <c r="Q11" s="34"/>
      <c r="R11" s="34"/>
      <c r="S11" s="34"/>
      <c r="T11" s="34"/>
      <c r="U11" s="34"/>
      <c r="V11" s="39"/>
      <c r="W11" s="36"/>
      <c r="X11" s="2"/>
      <c r="Y11" s="39"/>
      <c r="Z11" s="41"/>
      <c r="AA11" s="34"/>
      <c r="AB11" s="34"/>
      <c r="AC11" s="34"/>
      <c r="AD11" s="34"/>
      <c r="AE11" s="34"/>
    </row>
    <row r="12" spans="1:31" x14ac:dyDescent="0.2">
      <c r="B12" s="36"/>
      <c r="C12" s="39"/>
      <c r="D12" s="32" t="s">
        <v>8</v>
      </c>
      <c r="E12" s="32"/>
      <c r="F12" s="32"/>
      <c r="G12" s="32"/>
      <c r="H12" s="32"/>
      <c r="I12" s="32"/>
      <c r="J12" s="32"/>
      <c r="K12" s="32"/>
      <c r="L12" s="89"/>
      <c r="M12" s="36"/>
      <c r="N12" s="36"/>
      <c r="O12" s="39"/>
      <c r="P12" s="25"/>
      <c r="Q12" s="34"/>
      <c r="R12" s="34"/>
      <c r="S12" s="34"/>
      <c r="T12" s="34"/>
      <c r="U12" s="34"/>
      <c r="V12" s="39"/>
      <c r="W12" s="36"/>
      <c r="X12" s="2"/>
    </row>
    <row r="13" spans="1:31" ht="6.75" customHeight="1" x14ac:dyDescent="0.2">
      <c r="B13" s="36"/>
      <c r="C13" s="39"/>
      <c r="D13" s="34"/>
      <c r="E13" s="34"/>
      <c r="F13" s="34"/>
      <c r="G13" s="34"/>
      <c r="H13" s="34"/>
      <c r="I13" s="34"/>
      <c r="J13" s="34"/>
      <c r="K13" s="34"/>
      <c r="L13" s="36"/>
      <c r="M13" s="36"/>
      <c r="N13" s="36"/>
      <c r="O13" s="39"/>
      <c r="P13" s="25"/>
      <c r="Q13" s="34"/>
      <c r="R13" s="34"/>
      <c r="S13" s="34"/>
      <c r="T13" s="34"/>
      <c r="U13" s="34"/>
      <c r="V13" s="39"/>
      <c r="W13" s="36"/>
      <c r="X13" s="2"/>
    </row>
    <row r="14" spans="1:31" x14ac:dyDescent="0.2">
      <c r="A14">
        <v>1</v>
      </c>
      <c r="B14" s="94">
        <v>8426</v>
      </c>
      <c r="C14" s="95" t="str">
        <f>VLOOKUP(B14,[1]leden!A$1:C$65536,2,FALSE)</f>
        <v>MOEYKENS Michel</v>
      </c>
      <c r="D14" s="96" t="str">
        <f>VLOOKUP(B14,[1]leden!A$1:C$65536,3,FALSE)</f>
        <v>GS</v>
      </c>
      <c r="E14" s="34"/>
      <c r="F14" s="42" t="s">
        <v>9</v>
      </c>
      <c r="G14" s="34">
        <v>7471</v>
      </c>
      <c r="H14" s="34" t="str">
        <f>VLOOKUP(G14,[1]leden!A$1:C$65536,2,FALSE)</f>
        <v>WIELEMANS Gustaaf</v>
      </c>
      <c r="I14" s="34" t="str">
        <f>VLOOKUP(G14,[1]leden!A$1:C$65536,3,FALSE)</f>
        <v>UN</v>
      </c>
      <c r="J14" s="34"/>
      <c r="K14" s="34"/>
      <c r="L14" s="36">
        <v>2</v>
      </c>
      <c r="M14" s="39" t="s">
        <v>9</v>
      </c>
      <c r="N14" s="36">
        <v>0</v>
      </c>
      <c r="O14" s="39"/>
      <c r="P14" s="40"/>
      <c r="Q14" s="34"/>
      <c r="R14" s="34"/>
      <c r="S14" s="34"/>
      <c r="T14" s="34"/>
      <c r="U14" s="43"/>
      <c r="V14" s="36"/>
      <c r="W14" s="36"/>
      <c r="X14" s="2"/>
    </row>
    <row r="15" spans="1:31" x14ac:dyDescent="0.2">
      <c r="A15">
        <v>2</v>
      </c>
      <c r="B15" s="94">
        <v>9424</v>
      </c>
      <c r="C15" s="95" t="str">
        <f>VLOOKUP(B15,[1]leden!A$1:C$65536,2,FALSE)</f>
        <v>VAN DEN EEDE Marc</v>
      </c>
      <c r="D15" s="96" t="str">
        <f>VLOOKUP(B15,[1]leden!A$1:C$65536,3,FALSE)</f>
        <v>EWH</v>
      </c>
      <c r="E15" s="34"/>
      <c r="F15" s="42" t="s">
        <v>9</v>
      </c>
      <c r="G15" s="34">
        <v>9293</v>
      </c>
      <c r="H15" s="34" t="str">
        <f>VLOOKUP(G15,[1]leden!A$1:C$65536,2,FALSE)</f>
        <v>VAN HIJFTE Frans</v>
      </c>
      <c r="I15" s="34" t="str">
        <f>VLOOKUP(G15,[1]leden!A$1:C$65536,3,FALSE)</f>
        <v>UN</v>
      </c>
      <c r="J15" s="34"/>
      <c r="K15" s="34"/>
      <c r="L15" s="36">
        <v>2</v>
      </c>
      <c r="M15" s="39" t="s">
        <v>9</v>
      </c>
      <c r="N15" s="36">
        <v>1</v>
      </c>
      <c r="O15" s="39"/>
      <c r="P15" s="40"/>
      <c r="Q15" s="34"/>
      <c r="R15" s="34"/>
      <c r="S15" s="34"/>
      <c r="T15" s="34"/>
      <c r="U15" s="34"/>
      <c r="V15" s="35"/>
      <c r="W15" s="35"/>
      <c r="X15" s="2"/>
    </row>
    <row r="16" spans="1:31" ht="5.25" customHeight="1" x14ac:dyDescent="0.2">
      <c r="B16" s="36"/>
      <c r="C16" s="39"/>
      <c r="D16" s="34"/>
      <c r="E16" s="34"/>
      <c r="F16" s="42"/>
      <c r="G16" s="34"/>
      <c r="H16" s="34"/>
      <c r="I16" s="34"/>
      <c r="J16" s="34"/>
      <c r="K16" s="34"/>
      <c r="L16" s="36"/>
      <c r="M16" s="39"/>
      <c r="N16" s="36"/>
      <c r="O16" s="39"/>
      <c r="P16" s="40"/>
      <c r="Q16" s="34"/>
      <c r="R16" s="34"/>
      <c r="S16" s="34"/>
      <c r="T16" s="34"/>
      <c r="U16" s="34"/>
      <c r="V16" s="35"/>
      <c r="W16" s="35"/>
      <c r="X16" s="2"/>
    </row>
    <row r="17" spans="1:24" ht="15.75" x14ac:dyDescent="0.25">
      <c r="B17" s="36"/>
      <c r="C17" s="38" t="s">
        <v>11</v>
      </c>
      <c r="D17" s="32" t="s">
        <v>12</v>
      </c>
      <c r="E17" s="32"/>
      <c r="F17" s="32"/>
      <c r="G17" s="32"/>
      <c r="H17" s="32"/>
      <c r="I17" s="32"/>
      <c r="J17" s="32"/>
      <c r="K17" s="32"/>
      <c r="L17" s="36"/>
      <c r="M17" s="39"/>
      <c r="N17" s="36"/>
      <c r="O17" s="39"/>
      <c r="P17" s="40"/>
      <c r="Q17" s="34"/>
      <c r="R17" s="34"/>
      <c r="S17" s="34"/>
      <c r="T17" s="34"/>
      <c r="U17" s="34"/>
      <c r="V17" s="35"/>
      <c r="W17" s="35"/>
      <c r="X17" s="2"/>
    </row>
    <row r="18" spans="1:24" x14ac:dyDescent="0.2">
      <c r="B18" s="36"/>
      <c r="C18" s="39"/>
      <c r="D18" s="32" t="s">
        <v>13</v>
      </c>
      <c r="E18" s="32"/>
      <c r="F18" s="32"/>
      <c r="G18" s="32"/>
      <c r="H18" s="32"/>
      <c r="I18" s="32"/>
      <c r="J18" s="32"/>
      <c r="K18" s="32"/>
      <c r="L18" s="36"/>
      <c r="M18" s="39"/>
      <c r="N18" s="36"/>
      <c r="O18" s="39"/>
      <c r="P18" s="40"/>
      <c r="Q18" s="34"/>
      <c r="R18" s="34"/>
      <c r="S18" s="34"/>
      <c r="T18" s="34"/>
      <c r="U18" s="34"/>
      <c r="V18" s="35"/>
      <c r="W18" s="35"/>
      <c r="X18" s="2"/>
    </row>
    <row r="19" spans="1:24" ht="4.5" customHeight="1" x14ac:dyDescent="0.2">
      <c r="B19" s="36"/>
      <c r="C19" s="39"/>
      <c r="D19" s="34"/>
      <c r="E19" s="34"/>
      <c r="F19" s="34"/>
      <c r="G19" s="34"/>
      <c r="H19" s="34"/>
      <c r="I19" s="34"/>
      <c r="J19" s="34"/>
      <c r="K19" s="34"/>
      <c r="L19" s="36"/>
      <c r="M19" s="39"/>
      <c r="N19" s="36"/>
      <c r="O19" s="39"/>
      <c r="P19" s="40"/>
      <c r="Q19" s="34"/>
      <c r="R19" s="34"/>
      <c r="S19" s="34"/>
      <c r="T19" s="34"/>
      <c r="U19" s="34"/>
      <c r="V19" s="35"/>
      <c r="W19" s="35"/>
      <c r="X19" s="2"/>
    </row>
    <row r="20" spans="1:24" x14ac:dyDescent="0.2">
      <c r="A20">
        <v>3</v>
      </c>
      <c r="B20" s="44">
        <v>9424</v>
      </c>
      <c r="C20" s="45" t="str">
        <f>VLOOKUP(B20,[1]leden!A$1:C$65536,2,FALSE)</f>
        <v>VAN DEN EEDE Marc</v>
      </c>
      <c r="D20" s="34" t="str">
        <f>VLOOKUP(B20,[1]leden!A$1:C$65536,3,FALSE)</f>
        <v>EWH</v>
      </c>
      <c r="E20" s="34"/>
      <c r="F20" s="42" t="s">
        <v>9</v>
      </c>
      <c r="G20" s="46">
        <v>4520</v>
      </c>
      <c r="H20" s="47" t="str">
        <f>VLOOKUP(G20,[1]leden!A$1:C$65536,2,FALSE)</f>
        <v>MARTENS Johan</v>
      </c>
      <c r="I20" s="34" t="str">
        <f>VLOOKUP(G20,[1]leden!A$1:C$65536,3,FALSE)</f>
        <v>UN</v>
      </c>
      <c r="J20" s="34"/>
      <c r="K20" s="34"/>
      <c r="L20" s="36" t="s">
        <v>10</v>
      </c>
      <c r="M20" s="39" t="s">
        <v>9</v>
      </c>
      <c r="N20" s="36" t="s">
        <v>10</v>
      </c>
      <c r="O20" s="39"/>
      <c r="P20" s="40"/>
      <c r="Q20" s="34"/>
      <c r="R20" s="34"/>
      <c r="S20" s="34"/>
      <c r="T20" s="34"/>
      <c r="U20" s="34"/>
      <c r="V20" s="35"/>
      <c r="W20" s="35"/>
      <c r="X20" s="2"/>
    </row>
    <row r="21" spans="1:24" x14ac:dyDescent="0.2">
      <c r="A21">
        <v>4</v>
      </c>
      <c r="B21" s="36">
        <v>8886</v>
      </c>
      <c r="C21" s="39" t="str">
        <f>VLOOKUP(B21,[1]leden!A$1:C$65536,2,FALSE)</f>
        <v>DELTENRE Pascal</v>
      </c>
      <c r="D21" s="34" t="str">
        <f>VLOOKUP(B21,[1]leden!A$1:C$65536,3,FALSE)</f>
        <v>ROY</v>
      </c>
      <c r="E21" s="34"/>
      <c r="F21" s="42" t="s">
        <v>9</v>
      </c>
      <c r="G21" s="46">
        <v>8426</v>
      </c>
      <c r="H21" s="47" t="str">
        <f>VLOOKUP(G21,[1]leden!A$1:C$65536,2,FALSE)</f>
        <v>MOEYKENS Michel</v>
      </c>
      <c r="I21" s="34" t="str">
        <f>VLOOKUP(G21,[1]leden!A$1:C$65536,3,FALSE)</f>
        <v>GS</v>
      </c>
      <c r="J21" s="34"/>
      <c r="K21" s="34"/>
      <c r="L21" s="36" t="s">
        <v>10</v>
      </c>
      <c r="M21" s="39" t="s">
        <v>9</v>
      </c>
      <c r="N21" s="36" t="s">
        <v>10</v>
      </c>
      <c r="O21" s="39"/>
      <c r="P21" s="40"/>
      <c r="Q21" s="34"/>
      <c r="R21" s="34"/>
      <c r="S21" s="34"/>
      <c r="T21" s="34"/>
      <c r="U21" s="34"/>
      <c r="V21" s="35"/>
      <c r="W21" s="35"/>
      <c r="X21" s="2"/>
    </row>
    <row r="22" spans="1:24" ht="6.75" customHeight="1" x14ac:dyDescent="0.2">
      <c r="B22" s="36"/>
      <c r="C22" s="45"/>
      <c r="D22" s="34"/>
      <c r="E22" s="34"/>
      <c r="F22" s="42"/>
      <c r="G22" s="34"/>
      <c r="H22" s="47"/>
      <c r="I22" s="34"/>
      <c r="J22" s="34"/>
      <c r="K22" s="34"/>
      <c r="L22" s="36"/>
      <c r="M22" s="39"/>
      <c r="N22" s="36"/>
      <c r="O22" s="39"/>
      <c r="P22" s="40"/>
      <c r="Q22" s="34"/>
      <c r="R22" s="34"/>
      <c r="S22" s="34"/>
      <c r="T22" s="34"/>
      <c r="U22" s="34"/>
      <c r="V22" s="35"/>
      <c r="W22" s="35"/>
      <c r="X22" s="2"/>
    </row>
    <row r="23" spans="1:24" ht="15.75" x14ac:dyDescent="0.25">
      <c r="B23" s="36"/>
      <c r="C23" s="38" t="s">
        <v>14</v>
      </c>
      <c r="D23" s="32" t="s">
        <v>15</v>
      </c>
      <c r="E23" s="32"/>
      <c r="F23" s="32"/>
      <c r="G23" s="32"/>
      <c r="H23" s="32"/>
      <c r="I23" s="32"/>
      <c r="J23" s="32"/>
      <c r="K23" s="32"/>
      <c r="L23" s="36"/>
      <c r="M23" s="39"/>
      <c r="N23" s="36"/>
      <c r="O23" s="39"/>
      <c r="P23" s="40"/>
      <c r="Q23" s="34"/>
      <c r="R23" s="34"/>
      <c r="S23" s="34"/>
      <c r="T23" s="34"/>
      <c r="U23" s="34"/>
      <c r="V23" s="35"/>
      <c r="W23" s="35"/>
      <c r="X23" s="2"/>
    </row>
    <row r="24" spans="1:24" x14ac:dyDescent="0.2">
      <c r="B24" s="36"/>
      <c r="C24" s="39"/>
      <c r="D24" s="32" t="s">
        <v>16</v>
      </c>
      <c r="E24" s="32"/>
      <c r="F24" s="32"/>
      <c r="G24" s="32"/>
      <c r="H24" s="32"/>
      <c r="I24" s="32"/>
      <c r="J24" s="32"/>
      <c r="K24" s="32"/>
      <c r="L24" s="36"/>
      <c r="M24" s="39"/>
      <c r="N24" s="36"/>
      <c r="O24" s="39"/>
      <c r="P24" s="40"/>
      <c r="Q24" s="34"/>
      <c r="R24" s="34"/>
      <c r="S24" s="34"/>
      <c r="T24" s="34"/>
      <c r="U24" s="34"/>
      <c r="V24" s="35"/>
      <c r="W24" s="35"/>
      <c r="X24" s="2"/>
    </row>
    <row r="25" spans="1:24" ht="6" customHeight="1" x14ac:dyDescent="0.2">
      <c r="B25" s="36"/>
      <c r="C25" s="45"/>
      <c r="D25" s="34"/>
      <c r="E25" s="34"/>
      <c r="F25" s="42"/>
      <c r="G25" s="34"/>
      <c r="H25" s="47"/>
      <c r="I25" s="34"/>
      <c r="J25" s="34"/>
      <c r="K25" s="34"/>
      <c r="L25" s="36"/>
      <c r="M25" s="39"/>
      <c r="N25" s="36"/>
      <c r="O25" s="39"/>
      <c r="P25" s="40"/>
      <c r="Q25" s="34"/>
      <c r="R25" s="34"/>
      <c r="S25" s="34"/>
      <c r="T25" s="34"/>
      <c r="U25" s="34"/>
      <c r="V25" s="35"/>
      <c r="W25" s="35"/>
      <c r="X25" s="2"/>
    </row>
    <row r="26" spans="1:24" x14ac:dyDescent="0.2">
      <c r="A26">
        <v>5</v>
      </c>
      <c r="B26" s="36">
        <v>2314</v>
      </c>
      <c r="C26" s="45" t="str">
        <f>VLOOKUP(B26,[1]leden!A$1:C$65536,2,FALSE)</f>
        <v>SONCK Robby</v>
      </c>
      <c r="D26" s="34" t="str">
        <f>VLOOKUP(B26,[1]leden!A$1:C$65536,3,FALSE)</f>
        <v>K.BCAW</v>
      </c>
      <c r="E26" s="34"/>
      <c r="F26" s="42" t="s">
        <v>9</v>
      </c>
      <c r="G26" s="34">
        <v>1039</v>
      </c>
      <c r="H26" s="47" t="str">
        <f>VLOOKUP(G26,[1]leden!A$1:C$65536,2,FALSE)</f>
        <v>WIEME Koenraad</v>
      </c>
      <c r="I26" s="34" t="str">
        <f>VLOOKUP(G26,[1]leden!A$1:C$65536,3,FALSE)</f>
        <v>GS</v>
      </c>
      <c r="J26" s="34"/>
      <c r="K26" s="34"/>
      <c r="L26" s="36" t="s">
        <v>10</v>
      </c>
      <c r="M26" s="39" t="s">
        <v>9</v>
      </c>
      <c r="N26" s="36" t="s">
        <v>10</v>
      </c>
      <c r="O26" s="39"/>
      <c r="P26" s="40"/>
      <c r="Q26" s="34"/>
      <c r="R26" s="34"/>
      <c r="S26" s="34"/>
      <c r="T26" s="34"/>
      <c r="U26" s="34"/>
      <c r="V26" s="35"/>
      <c r="W26" s="35"/>
      <c r="X26" s="2"/>
    </row>
    <row r="27" spans="1:24" x14ac:dyDescent="0.2">
      <c r="A27">
        <v>6</v>
      </c>
      <c r="B27" s="36">
        <v>4506</v>
      </c>
      <c r="C27" s="45" t="str">
        <f>VLOOKUP(B27,[1]leden!A$1:C$65536,2,FALSE)</f>
        <v>BRACKE Tom</v>
      </c>
      <c r="D27" s="34" t="str">
        <f>VLOOKUP(B27,[1]leden!A$1:C$65536,3,FALSE)</f>
        <v>BVG</v>
      </c>
      <c r="E27" s="34"/>
      <c r="F27" s="42" t="s">
        <v>9</v>
      </c>
      <c r="G27" s="34">
        <v>4541</v>
      </c>
      <c r="H27" s="47" t="str">
        <f>VLOOKUP(G27,[1]leden!A$1:C$65536,2,FALSE)</f>
        <v>DELLAERT Marc</v>
      </c>
      <c r="I27" s="34" t="str">
        <f>VLOOKUP(G27,[1]leden!A$1:C$65536,3,FALSE)</f>
        <v>GS</v>
      </c>
      <c r="J27" s="34"/>
      <c r="K27" s="34"/>
      <c r="L27" s="36" t="s">
        <v>10</v>
      </c>
      <c r="M27" s="39" t="s">
        <v>9</v>
      </c>
      <c r="N27" s="36" t="s">
        <v>10</v>
      </c>
      <c r="O27" s="39"/>
      <c r="P27" s="40"/>
      <c r="Q27" s="34"/>
      <c r="R27" s="34"/>
      <c r="S27" s="34"/>
      <c r="T27" s="34"/>
      <c r="U27" s="34"/>
      <c r="V27" s="35"/>
      <c r="W27" s="35"/>
      <c r="X27" s="2"/>
    </row>
    <row r="28" spans="1:24" x14ac:dyDescent="0.2">
      <c r="A28">
        <v>7</v>
      </c>
      <c r="B28" s="36">
        <v>4550</v>
      </c>
      <c r="C28" s="45" t="str">
        <f>VLOOKUP(B28,[1]leden!A$1:C$65536,2,FALSE)</f>
        <v>KESTELOOT Patrick</v>
      </c>
      <c r="D28" s="34" t="str">
        <f>VLOOKUP(B28,[1]leden!A$1:C$65536,3,FALSE)</f>
        <v>KAS</v>
      </c>
      <c r="E28" s="34"/>
      <c r="F28" s="42" t="s">
        <v>9</v>
      </c>
      <c r="G28" s="34">
        <v>1022</v>
      </c>
      <c r="H28" s="47" t="str">
        <f>VLOOKUP(G28,[1]leden!A$1:C$65536,2,FALSE)</f>
        <v>MENHEER Leslie</v>
      </c>
      <c r="I28" s="34" t="str">
        <f>VLOOKUP(G28,[1]leden!A$1:C$65536,3,FALSE)</f>
        <v>K.EBC</v>
      </c>
      <c r="J28" s="34"/>
      <c r="K28" s="34"/>
      <c r="L28" s="36" t="s">
        <v>10</v>
      </c>
      <c r="M28" s="39" t="s">
        <v>9</v>
      </c>
      <c r="N28" s="36" t="s">
        <v>10</v>
      </c>
      <c r="O28" s="39"/>
      <c r="P28" s="40"/>
      <c r="Q28" s="34"/>
      <c r="R28" s="34"/>
      <c r="S28" s="34"/>
      <c r="T28" s="34"/>
      <c r="U28" s="34"/>
      <c r="V28" s="35"/>
      <c r="W28" s="35"/>
      <c r="X28" s="2"/>
    </row>
    <row r="29" spans="1:24" x14ac:dyDescent="0.2">
      <c r="A29">
        <v>8</v>
      </c>
      <c r="B29" s="36">
        <v>4456</v>
      </c>
      <c r="C29" s="45" t="str">
        <f>VLOOKUP(B29,[1]leden!A$1:C$65536,2,FALSE)</f>
        <v>DUPONT Jean-Claude</v>
      </c>
      <c r="D29" s="34" t="str">
        <f>VLOOKUP(B29,[1]leden!A$1:C$65536,3,FALSE)</f>
        <v>GS</v>
      </c>
      <c r="E29" s="34"/>
      <c r="F29" s="42" t="s">
        <v>9</v>
      </c>
      <c r="G29" s="97" t="s">
        <v>17</v>
      </c>
      <c r="H29" s="98" t="str">
        <f>VLOOKUP(G29,[1]leden!A$1:C$65536,2,FALSE)</f>
        <v>GRIMON Johan</v>
      </c>
      <c r="I29" s="96" t="str">
        <f>VLOOKUP(G29,[1]leden!A$1:C$65536,3,FALSE)</f>
        <v>KGBA</v>
      </c>
      <c r="J29" s="96"/>
      <c r="K29" s="34"/>
      <c r="L29" s="36">
        <v>1</v>
      </c>
      <c r="M29" s="39" t="s">
        <v>9</v>
      </c>
      <c r="N29" s="36">
        <v>2</v>
      </c>
      <c r="O29" s="39"/>
      <c r="P29" s="40"/>
      <c r="Q29" s="34"/>
      <c r="R29" s="34"/>
      <c r="S29" s="34"/>
      <c r="T29" s="34"/>
      <c r="U29" s="34"/>
      <c r="V29" s="35"/>
      <c r="W29" s="35"/>
      <c r="X29" s="2"/>
    </row>
    <row r="30" spans="1:24" x14ac:dyDescent="0.2">
      <c r="A30">
        <v>9</v>
      </c>
      <c r="B30" s="36">
        <v>7036</v>
      </c>
      <c r="C30" s="45" t="str">
        <f>VLOOKUP(B30,[1]leden!A$1:C$65536,2,FALSE)</f>
        <v>MISMAN Eddy</v>
      </c>
      <c r="D30" s="34" t="str">
        <f>VLOOKUP(B30,[1]leden!A$1:C$65536,3,FALSE)</f>
        <v>K.EBC</v>
      </c>
      <c r="E30" s="34"/>
      <c r="F30" s="42" t="s">
        <v>9</v>
      </c>
      <c r="G30" s="46">
        <v>7203</v>
      </c>
      <c r="H30" s="47" t="str">
        <f>VLOOKUP(G30,[1]leden!A$1:C$65536,2,FALSE)</f>
        <v>DELARUE Dirk</v>
      </c>
      <c r="I30" s="34" t="str">
        <f>VLOOKUP(G30,[1]leden!A$1:C$65536,3,FALSE)</f>
        <v>GS</v>
      </c>
      <c r="J30" s="34"/>
      <c r="K30" s="34"/>
      <c r="L30" s="36" t="s">
        <v>10</v>
      </c>
      <c r="M30" s="39" t="s">
        <v>9</v>
      </c>
      <c r="N30" s="36" t="s">
        <v>10</v>
      </c>
      <c r="O30" s="39"/>
      <c r="P30" s="40"/>
      <c r="Q30" s="34"/>
      <c r="R30" s="34"/>
      <c r="S30" s="34"/>
      <c r="T30" s="34"/>
      <c r="U30" s="34"/>
      <c r="V30" s="35"/>
      <c r="W30" s="35"/>
      <c r="X30" s="2"/>
    </row>
    <row r="31" spans="1:24" x14ac:dyDescent="0.2">
      <c r="A31">
        <v>10</v>
      </c>
      <c r="B31" s="36">
        <v>4539</v>
      </c>
      <c r="C31" s="45" t="str">
        <f>VLOOKUP(B31,[1]leden!A$1:C$65536,2,FALSE)</f>
        <v>DE MIL Christiaan</v>
      </c>
      <c r="D31" s="34" t="str">
        <f>VLOOKUP(B31,[1]leden!A$1:C$65536,3,FALSE)</f>
        <v>K.EBC</v>
      </c>
      <c r="E31" s="34"/>
      <c r="F31" s="42" t="s">
        <v>9</v>
      </c>
      <c r="G31" s="46">
        <v>8530</v>
      </c>
      <c r="H31" s="47" t="str">
        <f>VLOOKUP(G31,[1]leden!A$1:C$65536,2,FALSE)</f>
        <v>DEMIRGIOCLU Fuat</v>
      </c>
      <c r="I31" s="34" t="str">
        <f>VLOOKUP(G31,[1]leden!A$1:C$65536,3,FALSE)</f>
        <v>KAS</v>
      </c>
      <c r="J31" s="34"/>
      <c r="K31" s="34"/>
      <c r="L31" s="36" t="s">
        <v>10</v>
      </c>
      <c r="M31" s="39" t="s">
        <v>9</v>
      </c>
      <c r="N31" s="36" t="s">
        <v>10</v>
      </c>
      <c r="O31" s="39"/>
      <c r="P31" s="40"/>
      <c r="Q31" s="34"/>
      <c r="R31" s="34"/>
      <c r="S31" s="34"/>
      <c r="T31" s="34"/>
      <c r="U31" s="34"/>
      <c r="V31" s="35"/>
      <c r="W31" s="35"/>
      <c r="X31" s="2"/>
    </row>
    <row r="32" spans="1:24" x14ac:dyDescent="0.2">
      <c r="A32">
        <v>11</v>
      </c>
      <c r="B32" s="36">
        <v>4531</v>
      </c>
      <c r="C32" s="45" t="str">
        <f>VLOOKUP(B32,[1]leden!A$1:C$65536,2,FALSE)</f>
        <v>WULFRANCK Luc</v>
      </c>
      <c r="D32" s="34" t="str">
        <f>VLOOKUP(B32,[1]leden!A$1:C$65536,3,FALSE)</f>
        <v>UN</v>
      </c>
      <c r="E32" s="34"/>
      <c r="F32" s="42" t="s">
        <v>9</v>
      </c>
      <c r="G32" s="46" t="s">
        <v>18</v>
      </c>
      <c r="H32" s="47" t="str">
        <f>VLOOKUP(G32,[1]leden!A$1:C$65536,2,FALSE)</f>
        <v xml:space="preserve">   WINNAAR WEDSTR.   3</v>
      </c>
      <c r="I32" s="34">
        <f>VLOOKUP(G32,[1]leden!A$1:C$65536,3,FALSE)</f>
        <v>0</v>
      </c>
      <c r="J32" s="34"/>
      <c r="K32" s="34"/>
      <c r="L32" s="36" t="s">
        <v>10</v>
      </c>
      <c r="M32" s="39" t="s">
        <v>9</v>
      </c>
      <c r="N32" s="36" t="s">
        <v>10</v>
      </c>
      <c r="O32" s="39"/>
      <c r="P32" s="40"/>
      <c r="Q32" s="34"/>
      <c r="R32" s="34"/>
      <c r="S32" s="34"/>
      <c r="T32" s="34"/>
      <c r="U32" s="34"/>
      <c r="V32" s="35"/>
      <c r="W32" s="35"/>
      <c r="X32" s="2"/>
    </row>
    <row r="33" spans="1:24" x14ac:dyDescent="0.2">
      <c r="A33">
        <v>12</v>
      </c>
      <c r="B33" s="44" t="s">
        <v>19</v>
      </c>
      <c r="C33" s="45" t="str">
        <f>VLOOKUP(B33,[1]leden!A$1:C$65536,2,FALSE)</f>
        <v xml:space="preserve">   WINNAAR WEDSTR.   4</v>
      </c>
      <c r="D33" s="34">
        <f>VLOOKUP(B33,[1]leden!A$1:C$65536,3,FALSE)</f>
        <v>0</v>
      </c>
      <c r="E33" s="34"/>
      <c r="F33" s="42" t="s">
        <v>9</v>
      </c>
      <c r="G33" s="46">
        <v>4552</v>
      </c>
      <c r="H33" s="47" t="str">
        <f>VLOOKUP(G33,[1]leden!A$1:C$65536,2,FALSE)</f>
        <v>LEMAN Willy</v>
      </c>
      <c r="I33" s="34" t="str">
        <f>VLOOKUP(G33,[1]leden!A$1:C$65536,3,FALSE)</f>
        <v>UN</v>
      </c>
      <c r="J33" s="34"/>
      <c r="K33" s="34"/>
      <c r="L33" s="36" t="s">
        <v>10</v>
      </c>
      <c r="M33" s="39" t="s">
        <v>9</v>
      </c>
      <c r="N33" s="36" t="s">
        <v>10</v>
      </c>
      <c r="O33" s="48"/>
      <c r="P33" s="36"/>
      <c r="Q33" s="34"/>
      <c r="R33" s="34"/>
      <c r="S33" s="34"/>
      <c r="T33" s="34"/>
      <c r="U33" s="34"/>
      <c r="V33" s="35"/>
      <c r="W33" s="35"/>
      <c r="X33" s="2"/>
    </row>
    <row r="34" spans="1:24" x14ac:dyDescent="0.2">
      <c r="A34">
        <v>13</v>
      </c>
      <c r="B34" s="36">
        <v>8890</v>
      </c>
      <c r="C34" s="45" t="str">
        <f>VLOOKUP(B34,[1]leden!A$1:C$65536,2,FALSE)</f>
        <v>VAN HOLLE Jean-Pierre</v>
      </c>
      <c r="D34" s="34" t="str">
        <f>VLOOKUP(B34,[1]leden!A$1:C$65536,3,FALSE)</f>
        <v>GS</v>
      </c>
      <c r="E34" s="34"/>
      <c r="F34" s="42" t="s">
        <v>9</v>
      </c>
      <c r="G34" s="46">
        <v>4587</v>
      </c>
      <c r="H34" s="47" t="str">
        <f>VLOOKUP(G34,[1]leden!A$1:C$65536,2,FALSE)</f>
        <v>VERSTRAETEN Frank</v>
      </c>
      <c r="I34" s="34" t="str">
        <f>VLOOKUP(G34,[1]leden!A$1:C$65536,3,FALSE)</f>
        <v>GS</v>
      </c>
      <c r="J34" s="34"/>
      <c r="K34" s="34"/>
      <c r="L34" s="36" t="s">
        <v>10</v>
      </c>
      <c r="M34" s="39" t="s">
        <v>9</v>
      </c>
      <c r="N34" s="36" t="s">
        <v>10</v>
      </c>
      <c r="O34" s="48"/>
      <c r="P34" s="36"/>
      <c r="Q34" s="34"/>
      <c r="R34" s="34"/>
      <c r="S34" s="34"/>
      <c r="T34" s="34"/>
      <c r="U34" s="34"/>
      <c r="V34" s="35"/>
      <c r="W34" s="35"/>
      <c r="X34" s="2"/>
    </row>
    <row r="35" spans="1:24" x14ac:dyDescent="0.2">
      <c r="A35">
        <v>14</v>
      </c>
      <c r="B35" s="34">
        <v>4845</v>
      </c>
      <c r="C35" s="34" t="s">
        <v>20</v>
      </c>
      <c r="D35" s="34" t="s">
        <v>21</v>
      </c>
      <c r="E35" s="34"/>
      <c r="F35" s="42" t="s">
        <v>9</v>
      </c>
      <c r="G35" s="46">
        <v>4487</v>
      </c>
      <c r="H35" s="47" t="str">
        <f>VLOOKUP(G35,[1]leden!A$1:C$65536,2,FALSE)</f>
        <v>VAN DE VOORDE Luc</v>
      </c>
      <c r="I35" s="34" t="str">
        <f>VLOOKUP(G35,[1]leden!A$1:C$65536,3,FALSE)</f>
        <v>BVG</v>
      </c>
      <c r="J35" s="34"/>
      <c r="K35" s="34"/>
      <c r="L35" s="36" t="s">
        <v>10</v>
      </c>
      <c r="M35" s="39" t="s">
        <v>9</v>
      </c>
      <c r="N35" s="36" t="s">
        <v>10</v>
      </c>
      <c r="O35" s="48"/>
      <c r="P35" s="36"/>
      <c r="Q35" s="34"/>
      <c r="R35" s="34"/>
      <c r="S35" s="34"/>
      <c r="T35" s="34"/>
      <c r="U35" s="34"/>
      <c r="V35" s="35"/>
      <c r="W35" s="35"/>
      <c r="X35" s="2"/>
    </row>
    <row r="36" spans="1:24" x14ac:dyDescent="0.2">
      <c r="A36">
        <v>15</v>
      </c>
      <c r="B36" s="36">
        <v>4965</v>
      </c>
      <c r="C36" s="45" t="str">
        <f>VLOOKUP(B36,[1]leden!A$1:C$65536,2,FALSE)</f>
        <v>ROSSEL Bart</v>
      </c>
      <c r="D36" s="34" t="str">
        <f>VLOOKUP(B36,[1]leden!A$1:C$65536,3,FALSE)</f>
        <v>UN</v>
      </c>
      <c r="E36" s="34"/>
      <c r="F36" s="42" t="s">
        <v>9</v>
      </c>
      <c r="G36" s="46">
        <v>8068</v>
      </c>
      <c r="H36" s="47" t="str">
        <f>VLOOKUP(G36,[1]leden!A$1:C$65536,2,FALSE)</f>
        <v>KAHRAMAN Murat</v>
      </c>
      <c r="I36" s="34" t="str">
        <f>VLOOKUP(G36,[1]leden!A$1:C$65536,3,FALSE)</f>
        <v>KAS</v>
      </c>
      <c r="J36" s="34"/>
      <c r="K36" s="34"/>
      <c r="L36" s="36" t="s">
        <v>10</v>
      </c>
      <c r="M36" s="39" t="s">
        <v>9</v>
      </c>
      <c r="N36" s="36" t="s">
        <v>10</v>
      </c>
      <c r="O36" s="48"/>
      <c r="P36" s="36"/>
      <c r="Q36" s="34"/>
      <c r="R36" s="34"/>
      <c r="S36" s="34"/>
      <c r="T36" s="34"/>
      <c r="U36" s="34"/>
      <c r="V36" s="35"/>
      <c r="W36" s="35"/>
      <c r="X36" s="2"/>
    </row>
    <row r="37" spans="1:24" x14ac:dyDescent="0.2">
      <c r="B37" s="36"/>
      <c r="C37" s="45"/>
      <c r="D37" s="34"/>
      <c r="E37" s="34"/>
      <c r="F37" s="42"/>
      <c r="G37" s="34"/>
      <c r="H37" s="47"/>
      <c r="I37" s="34"/>
      <c r="J37" s="34"/>
      <c r="K37" s="34"/>
      <c r="L37" s="36"/>
      <c r="M37" s="39"/>
      <c r="N37" s="36"/>
      <c r="O37" s="48"/>
      <c r="P37" s="36"/>
      <c r="Q37" s="34"/>
      <c r="R37" s="34"/>
      <c r="S37" s="34"/>
      <c r="T37" s="34"/>
      <c r="U37" s="34"/>
      <c r="V37" s="35"/>
      <c r="W37" s="35"/>
      <c r="X37" s="2"/>
    </row>
    <row r="38" spans="1:24" x14ac:dyDescent="0.2">
      <c r="B38" s="36"/>
      <c r="C38" s="49" t="s">
        <v>22</v>
      </c>
      <c r="D38" s="34"/>
      <c r="E38" s="34"/>
      <c r="F38" s="42"/>
      <c r="G38" s="34"/>
      <c r="H38" s="47"/>
      <c r="I38" s="34"/>
      <c r="J38" s="34"/>
      <c r="K38" s="34"/>
      <c r="L38" s="36"/>
      <c r="M38" s="39"/>
      <c r="N38" s="36"/>
      <c r="O38" s="48"/>
      <c r="P38" s="36"/>
      <c r="Q38" s="34"/>
      <c r="R38" s="34"/>
      <c r="S38" s="34"/>
      <c r="T38" s="34"/>
      <c r="U38" s="34"/>
      <c r="V38" s="35"/>
      <c r="W38" s="35"/>
      <c r="X38" s="2"/>
    </row>
    <row r="39" spans="1:24" x14ac:dyDescent="0.2">
      <c r="B39" s="36"/>
      <c r="C39" s="45"/>
      <c r="D39" s="34"/>
      <c r="E39" s="34"/>
      <c r="F39" s="42"/>
      <c r="G39" s="34"/>
      <c r="H39" s="47"/>
      <c r="I39" s="34"/>
      <c r="J39" s="34"/>
      <c r="K39" s="34"/>
      <c r="L39" s="36"/>
      <c r="M39" s="39"/>
      <c r="N39" s="36"/>
      <c r="O39" s="48"/>
      <c r="P39" s="36"/>
      <c r="Q39" s="34"/>
      <c r="R39" s="34"/>
      <c r="S39" s="34"/>
      <c r="T39" s="34"/>
      <c r="U39" s="34"/>
      <c r="V39" s="35"/>
      <c r="W39" s="35"/>
      <c r="X39" s="2"/>
    </row>
    <row r="40" spans="1:24" x14ac:dyDescent="0.2">
      <c r="B40" s="50" t="s">
        <v>23</v>
      </c>
      <c r="C40" s="12"/>
      <c r="D40" s="50"/>
      <c r="E40" s="50"/>
      <c r="F40" s="50"/>
      <c r="G40" s="50"/>
      <c r="H40" s="50"/>
      <c r="I40" s="50"/>
      <c r="J40" s="50"/>
      <c r="K40" s="50"/>
      <c r="L40" s="63"/>
      <c r="M40" s="63"/>
      <c r="N40" s="63"/>
      <c r="O40" s="50"/>
      <c r="P40" s="51"/>
      <c r="Q40" s="50"/>
      <c r="R40" s="50"/>
      <c r="S40" s="47"/>
      <c r="T40" s="47"/>
      <c r="U40" s="47"/>
      <c r="V40" s="52"/>
      <c r="W40" s="52"/>
      <c r="X40" s="2"/>
    </row>
    <row r="41" spans="1:24" x14ac:dyDescent="0.2">
      <c r="B41" s="50" t="s">
        <v>24</v>
      </c>
      <c r="C41" s="12"/>
      <c r="D41" s="50"/>
      <c r="E41" s="50"/>
      <c r="F41" s="50"/>
      <c r="G41" s="50"/>
      <c r="H41" s="50"/>
      <c r="I41" s="50"/>
      <c r="J41" s="50"/>
      <c r="K41" s="50"/>
      <c r="L41" s="63"/>
      <c r="M41" s="63"/>
      <c r="N41" s="63"/>
      <c r="O41" s="50"/>
      <c r="P41" s="51"/>
      <c r="Q41" s="50"/>
      <c r="R41" s="50"/>
      <c r="S41" s="47"/>
      <c r="T41" s="47"/>
      <c r="U41" s="47"/>
      <c r="V41" s="52"/>
      <c r="W41" s="52"/>
      <c r="X41" s="2"/>
    </row>
    <row r="42" spans="1:24" x14ac:dyDescent="0.2">
      <c r="B42" s="50" t="s">
        <v>25</v>
      </c>
      <c r="C42" s="12"/>
      <c r="D42" s="50"/>
      <c r="E42" s="50"/>
      <c r="F42" s="50"/>
      <c r="G42" s="50"/>
      <c r="H42" s="50"/>
      <c r="I42" s="50"/>
      <c r="J42" s="50"/>
      <c r="K42" s="50"/>
      <c r="L42" s="63"/>
      <c r="M42" s="63"/>
      <c r="N42" s="63"/>
      <c r="O42" s="50"/>
      <c r="P42" s="51"/>
      <c r="Q42" s="50"/>
      <c r="R42" s="50"/>
      <c r="S42" s="47"/>
      <c r="T42" s="47"/>
      <c r="U42" s="47"/>
      <c r="V42" s="52"/>
      <c r="W42" s="52"/>
      <c r="X42" s="2"/>
    </row>
    <row r="43" spans="1:24" x14ac:dyDescent="0.2">
      <c r="B43" s="50" t="s">
        <v>26</v>
      </c>
      <c r="C43" s="12"/>
      <c r="D43" s="50"/>
      <c r="E43" s="50"/>
      <c r="F43" s="50"/>
      <c r="G43" s="50"/>
      <c r="H43" s="50"/>
      <c r="I43" s="50"/>
      <c r="J43" s="50"/>
      <c r="K43" s="50"/>
      <c r="L43" s="63"/>
      <c r="M43" s="63"/>
      <c r="N43" s="63"/>
      <c r="O43" s="50"/>
      <c r="P43" s="51"/>
      <c r="Q43" s="50"/>
      <c r="R43" s="50"/>
      <c r="S43" s="47"/>
      <c r="T43" s="47"/>
      <c r="U43" s="47"/>
      <c r="V43" s="52"/>
      <c r="W43" s="52"/>
      <c r="X43" s="2"/>
    </row>
    <row r="44" spans="1:24" x14ac:dyDescent="0.2">
      <c r="B44" s="53" t="s">
        <v>27</v>
      </c>
      <c r="C44" s="54"/>
      <c r="D44" s="53"/>
      <c r="E44" s="53"/>
      <c r="F44" s="53"/>
      <c r="G44" s="53"/>
      <c r="H44" s="53"/>
      <c r="I44" s="53"/>
      <c r="J44" s="53"/>
      <c r="K44" s="53"/>
      <c r="L44" s="90"/>
      <c r="M44" s="90"/>
      <c r="N44" s="90"/>
      <c r="O44" s="53"/>
      <c r="P44" s="55"/>
      <c r="Q44" s="53"/>
      <c r="R44" s="53"/>
      <c r="S44" s="56"/>
      <c r="T44" s="56"/>
      <c r="U44" s="56"/>
      <c r="V44" s="52"/>
      <c r="W44" s="52"/>
      <c r="X44" s="2"/>
    </row>
    <row r="45" spans="1:24" x14ac:dyDescent="0.2">
      <c r="B45" s="57" t="s">
        <v>28</v>
      </c>
      <c r="C45" s="58"/>
      <c r="D45" s="57"/>
      <c r="E45" s="57"/>
      <c r="F45" s="57"/>
      <c r="G45" s="57"/>
      <c r="H45" s="57"/>
      <c r="I45" s="57"/>
      <c r="J45" s="57"/>
      <c r="K45" s="57"/>
      <c r="L45" s="90"/>
      <c r="M45" s="90"/>
      <c r="Q45" s="57"/>
      <c r="R45" s="57"/>
      <c r="S45" s="47"/>
      <c r="T45" s="47"/>
      <c r="U45" s="47"/>
      <c r="V45" s="52"/>
      <c r="W45" s="52"/>
      <c r="X45" s="2"/>
    </row>
    <row r="46" spans="1:24" x14ac:dyDescent="0.2">
      <c r="B46" s="60" t="s">
        <v>29</v>
      </c>
      <c r="C46" s="61"/>
      <c r="D46" s="60"/>
      <c r="E46" s="60"/>
      <c r="F46" s="60"/>
      <c r="G46" s="60"/>
      <c r="H46" s="60"/>
      <c r="I46" s="60"/>
      <c r="J46" s="60"/>
      <c r="K46" s="60"/>
      <c r="L46" s="91"/>
      <c r="M46" s="62"/>
      <c r="Q46" s="57"/>
      <c r="R46" s="57"/>
      <c r="S46" s="56"/>
      <c r="T46" s="56"/>
      <c r="U46" s="56"/>
      <c r="V46" s="52"/>
      <c r="W46" s="52"/>
      <c r="X46" s="2"/>
    </row>
    <row r="47" spans="1:24" x14ac:dyDescent="0.2">
      <c r="B47" s="53" t="s">
        <v>30</v>
      </c>
      <c r="C47" s="54"/>
      <c r="D47" s="53"/>
      <c r="E47" s="53"/>
      <c r="F47" s="53"/>
      <c r="G47" s="53"/>
      <c r="H47" s="53"/>
      <c r="I47" s="53"/>
      <c r="J47" s="53"/>
      <c r="K47" s="53"/>
      <c r="L47" s="90"/>
      <c r="M47" s="90"/>
      <c r="N47" s="90"/>
      <c r="O47" s="53"/>
      <c r="P47" s="51"/>
      <c r="Q47" s="50"/>
      <c r="R47" s="50"/>
      <c r="S47" s="56"/>
      <c r="T47" s="56"/>
      <c r="U47" s="56"/>
      <c r="V47" s="52"/>
      <c r="W47" s="52"/>
      <c r="X47" s="2"/>
    </row>
    <row r="48" spans="1:24" x14ac:dyDescent="0.2">
      <c r="B48" s="50" t="s">
        <v>31</v>
      </c>
      <c r="C48" s="12"/>
      <c r="D48" s="50"/>
      <c r="E48" s="50"/>
      <c r="F48" s="50"/>
      <c r="G48" s="50"/>
      <c r="H48" s="50"/>
      <c r="I48" s="50"/>
      <c r="J48" s="50"/>
      <c r="K48" s="50"/>
      <c r="L48" s="63"/>
      <c r="M48" s="63"/>
      <c r="N48" s="63"/>
      <c r="O48" s="50"/>
      <c r="P48" s="63"/>
      <c r="R48" s="50"/>
      <c r="S48" s="56"/>
      <c r="T48" s="56"/>
      <c r="U48" s="56"/>
      <c r="V48" s="52"/>
      <c r="W48" s="52"/>
      <c r="X48" s="2"/>
    </row>
    <row r="49" spans="2:24" x14ac:dyDescent="0.2">
      <c r="B49" s="50"/>
      <c r="C49" s="50" t="s">
        <v>32</v>
      </c>
      <c r="D49" s="50"/>
      <c r="E49" s="50"/>
      <c r="F49" s="50"/>
      <c r="G49" s="50"/>
      <c r="H49" s="50" t="s">
        <v>33</v>
      </c>
      <c r="I49" s="50"/>
      <c r="J49" s="50"/>
      <c r="K49" s="50"/>
      <c r="L49" s="63"/>
      <c r="M49" s="63"/>
      <c r="N49" s="63"/>
      <c r="O49" s="50"/>
      <c r="Q49" s="63"/>
      <c r="R49" s="50"/>
      <c r="S49" s="50"/>
      <c r="T49" s="56"/>
      <c r="U49" s="56"/>
      <c r="V49" s="52"/>
      <c r="W49" s="52"/>
      <c r="X49" s="2"/>
    </row>
    <row r="50" spans="2:24" ht="12.75" customHeight="1" x14ac:dyDescent="0.2">
      <c r="B50" s="50" t="s">
        <v>34</v>
      </c>
      <c r="C50" s="12"/>
      <c r="D50" s="50"/>
      <c r="E50" s="50"/>
      <c r="F50" s="50"/>
      <c r="G50" s="50"/>
      <c r="H50" s="50"/>
      <c r="I50" s="50"/>
      <c r="J50" s="50"/>
      <c r="K50" s="50"/>
      <c r="L50" s="63"/>
      <c r="M50" s="63"/>
      <c r="N50" s="63"/>
      <c r="O50" s="50"/>
      <c r="P50" s="51"/>
      <c r="Q50" s="50"/>
      <c r="R50" s="50"/>
      <c r="S50" s="64"/>
      <c r="T50" s="47"/>
      <c r="U50" s="47"/>
      <c r="V50" s="52"/>
      <c r="W50" s="52"/>
      <c r="X50" s="2"/>
    </row>
    <row r="51" spans="2:24" ht="12.75" customHeight="1" x14ac:dyDescent="0.2">
      <c r="B51" s="65" t="s">
        <v>35</v>
      </c>
      <c r="C51" s="66"/>
      <c r="D51" s="65"/>
      <c r="E51" s="65"/>
      <c r="F51" s="65"/>
      <c r="G51" s="65"/>
      <c r="H51" s="47" t="s">
        <v>36</v>
      </c>
      <c r="I51" s="65"/>
      <c r="J51" s="65"/>
      <c r="K51" s="65"/>
      <c r="L51" s="63"/>
      <c r="M51" s="63"/>
      <c r="N51" s="63"/>
      <c r="O51" s="65"/>
      <c r="T51" s="47"/>
      <c r="U51" s="47"/>
      <c r="V51" s="52"/>
      <c r="W51" s="52"/>
      <c r="X51" s="2"/>
    </row>
    <row r="52" spans="2:24" ht="9.75" customHeight="1" x14ac:dyDescent="0.2">
      <c r="B52" s="65"/>
      <c r="C52" s="66"/>
      <c r="D52" s="65"/>
      <c r="E52" s="65"/>
      <c r="F52" s="65"/>
      <c r="G52" s="65"/>
      <c r="H52" s="65"/>
      <c r="I52" s="65"/>
      <c r="J52" s="65"/>
      <c r="K52" s="65"/>
      <c r="L52" s="63"/>
      <c r="M52" s="63"/>
      <c r="N52" s="63"/>
      <c r="O52" s="65"/>
      <c r="S52" s="47"/>
      <c r="T52" s="47"/>
      <c r="U52" s="47"/>
      <c r="V52" s="52"/>
      <c r="W52" s="52"/>
      <c r="X52" s="2"/>
    </row>
    <row r="53" spans="2:24" ht="9.75" customHeight="1" x14ac:dyDescent="0.2">
      <c r="B53" s="47"/>
      <c r="C53" s="36"/>
      <c r="D53" s="47"/>
      <c r="E53" s="47"/>
      <c r="F53" s="47"/>
      <c r="G53" s="47"/>
      <c r="H53" s="47"/>
      <c r="I53" s="47"/>
      <c r="J53" s="47"/>
      <c r="K53" s="47"/>
      <c r="L53" s="52"/>
      <c r="M53" s="52"/>
      <c r="N53" s="52"/>
      <c r="O53" s="47"/>
      <c r="P53" s="40"/>
      <c r="Q53" s="47"/>
      <c r="R53" s="47"/>
      <c r="S53" s="47"/>
      <c r="T53" s="47"/>
      <c r="U53" s="47"/>
      <c r="V53" s="52"/>
      <c r="W53" s="52"/>
      <c r="X53" s="2"/>
    </row>
    <row r="54" spans="2:24" x14ac:dyDescent="0.2">
      <c r="B54" s="49"/>
      <c r="C54" s="67"/>
      <c r="D54" s="68" t="s">
        <v>37</v>
      </c>
      <c r="E54" s="68"/>
      <c r="F54" s="68"/>
      <c r="G54" s="68"/>
      <c r="H54" s="68" t="s">
        <v>38</v>
      </c>
      <c r="I54" s="49"/>
      <c r="J54" s="49"/>
      <c r="K54" s="49"/>
      <c r="L54" s="52"/>
      <c r="M54" s="52"/>
      <c r="N54" s="52"/>
      <c r="O54" s="49"/>
      <c r="P54" s="69"/>
      <c r="Q54" s="49"/>
      <c r="S54" s="68"/>
      <c r="T54" s="68"/>
      <c r="U54" s="68"/>
      <c r="V54" s="49"/>
      <c r="W54" s="49"/>
      <c r="X54" s="2"/>
    </row>
    <row r="55" spans="2:24" x14ac:dyDescent="0.2">
      <c r="B55" s="47"/>
      <c r="C55" s="39"/>
      <c r="D55" s="47"/>
      <c r="E55" s="47"/>
      <c r="F55" s="47"/>
      <c r="G55" s="47"/>
      <c r="H55" s="70" t="s">
        <v>39</v>
      </c>
      <c r="I55" s="70"/>
      <c r="J55" s="70"/>
      <c r="K55" s="70"/>
      <c r="L55" s="92"/>
      <c r="M55" s="92"/>
      <c r="N55" s="92"/>
      <c r="O55" s="71"/>
      <c r="P55" s="72"/>
      <c r="Q55" s="70"/>
      <c r="R55" s="47"/>
      <c r="S55" s="47"/>
      <c r="T55" s="47"/>
      <c r="U55" s="47"/>
      <c r="V55" s="52"/>
      <c r="W55" s="52"/>
      <c r="X55" s="2"/>
    </row>
    <row r="56" spans="2:24" ht="9" customHeight="1" x14ac:dyDescent="0.2">
      <c r="B56" s="50"/>
      <c r="C56" s="12"/>
      <c r="D56" s="50"/>
      <c r="E56" s="50"/>
      <c r="F56" s="50"/>
      <c r="G56" s="50"/>
      <c r="H56" s="50"/>
      <c r="I56" s="50"/>
      <c r="J56" s="50"/>
      <c r="K56" s="50"/>
      <c r="L56" s="63"/>
      <c r="M56" s="63"/>
      <c r="N56" s="63"/>
      <c r="O56" s="50"/>
      <c r="P56" s="51"/>
      <c r="Q56" s="50"/>
      <c r="R56" s="50"/>
      <c r="S56" s="50"/>
      <c r="T56" s="50"/>
      <c r="U56" s="47"/>
      <c r="V56" s="52"/>
      <c r="W56" s="52"/>
      <c r="X56" s="2"/>
    </row>
    <row r="57" spans="2:24" x14ac:dyDescent="0.2">
      <c r="B57" s="50" t="s">
        <v>40</v>
      </c>
      <c r="C57" s="12"/>
      <c r="D57" s="50"/>
      <c r="E57" s="50"/>
      <c r="F57" s="50"/>
      <c r="G57" s="50"/>
      <c r="H57" s="50"/>
      <c r="I57" s="50"/>
      <c r="J57" s="50"/>
      <c r="K57" s="50"/>
      <c r="L57" s="63"/>
      <c r="M57" s="63"/>
      <c r="N57" s="63"/>
      <c r="O57" s="50"/>
      <c r="P57" s="51"/>
      <c r="Q57" s="50"/>
      <c r="R57" s="50"/>
      <c r="S57" s="50"/>
      <c r="T57" s="50"/>
      <c r="U57" s="47"/>
      <c r="V57" s="52"/>
      <c r="W57" s="52"/>
      <c r="X57" s="2"/>
    </row>
    <row r="58" spans="2:24" x14ac:dyDescent="0.2">
      <c r="B58" s="53" t="s">
        <v>41</v>
      </c>
      <c r="C58" s="54"/>
      <c r="D58" s="53"/>
      <c r="E58" s="53"/>
      <c r="F58" s="53"/>
      <c r="G58" s="53"/>
      <c r="H58" s="53"/>
      <c r="I58" s="53"/>
      <c r="J58" s="53"/>
      <c r="K58" s="53"/>
      <c r="L58" s="90"/>
      <c r="M58" s="90"/>
      <c r="N58" s="90"/>
      <c r="O58" s="53"/>
      <c r="P58" s="55"/>
      <c r="Q58" s="53"/>
      <c r="R58" s="53"/>
      <c r="S58" s="50"/>
      <c r="T58" s="50"/>
      <c r="U58" s="47"/>
      <c r="V58" s="73"/>
      <c r="W58" s="73"/>
      <c r="X58" s="2"/>
    </row>
    <row r="59" spans="2:24" x14ac:dyDescent="0.2">
      <c r="B59" s="74"/>
      <c r="C59" s="75"/>
      <c r="D59" s="76" t="s">
        <v>42</v>
      </c>
      <c r="E59" s="77"/>
      <c r="F59" s="78"/>
      <c r="G59" s="77"/>
      <c r="H59" s="79"/>
      <c r="I59" s="53"/>
      <c r="J59" s="53"/>
      <c r="K59" s="53"/>
      <c r="L59" s="90"/>
      <c r="M59" s="90"/>
      <c r="N59" s="90"/>
      <c r="O59" s="53"/>
      <c r="P59" s="55"/>
      <c r="Q59" s="53"/>
      <c r="R59" s="53"/>
      <c r="S59" s="50"/>
      <c r="T59" s="50"/>
      <c r="U59" s="47"/>
      <c r="V59" s="52"/>
      <c r="W59" s="52"/>
      <c r="X59" s="2"/>
    </row>
    <row r="60" spans="2:24" x14ac:dyDescent="0.2">
      <c r="I60" s="64"/>
      <c r="J60" s="64"/>
      <c r="K60" s="64"/>
      <c r="L60" s="93"/>
      <c r="M60" s="93"/>
      <c r="N60" s="93"/>
      <c r="P60" s="80"/>
      <c r="Q60" s="64"/>
      <c r="R60" s="64"/>
      <c r="S60" s="64"/>
      <c r="T60" s="50"/>
      <c r="U60" s="47"/>
      <c r="V60" s="52"/>
      <c r="W60" s="52"/>
      <c r="X60" s="2"/>
    </row>
    <row r="61" spans="2:24" x14ac:dyDescent="0.2">
      <c r="B61" s="47" t="s">
        <v>43</v>
      </c>
      <c r="C61" s="12"/>
      <c r="D61" s="50"/>
      <c r="E61" s="50"/>
      <c r="F61" s="50"/>
      <c r="G61" s="50"/>
      <c r="H61" s="50"/>
      <c r="I61" s="50"/>
      <c r="J61" s="50"/>
      <c r="K61" s="50"/>
      <c r="L61" s="63"/>
      <c r="M61" s="63"/>
      <c r="N61" s="63"/>
      <c r="O61" s="50"/>
      <c r="P61" s="51"/>
      <c r="Q61" s="50"/>
      <c r="R61" s="50"/>
      <c r="S61" s="50"/>
      <c r="T61" s="50"/>
      <c r="U61" s="47"/>
      <c r="V61" s="52"/>
      <c r="W61" s="52"/>
      <c r="X61" s="2"/>
    </row>
    <row r="62" spans="2:24" x14ac:dyDescent="0.2">
      <c r="B62" s="81"/>
      <c r="D62" s="81"/>
      <c r="E62" s="81"/>
      <c r="F62" s="81"/>
      <c r="G62" s="81"/>
      <c r="H62" s="81"/>
      <c r="I62" s="81"/>
      <c r="J62" s="81"/>
      <c r="K62" s="81"/>
      <c r="L62" s="82"/>
      <c r="M62" s="82"/>
      <c r="N62" s="82"/>
      <c r="O62" s="81"/>
      <c r="Q62" s="81"/>
      <c r="R62" s="81"/>
      <c r="S62" s="81"/>
      <c r="T62" s="81"/>
      <c r="U62" s="81"/>
      <c r="V62" s="82"/>
      <c r="W62" s="82"/>
    </row>
    <row r="63" spans="2:24" x14ac:dyDescent="0.2">
      <c r="B63" s="81"/>
      <c r="D63" s="81"/>
      <c r="E63" s="81"/>
      <c r="F63" s="81"/>
      <c r="G63" s="81"/>
      <c r="H63" s="81"/>
      <c r="I63" s="81"/>
      <c r="J63" s="81"/>
      <c r="K63" s="81"/>
      <c r="L63" s="82"/>
      <c r="M63" s="82"/>
      <c r="N63" s="82"/>
      <c r="O63" s="81"/>
      <c r="Q63" s="81"/>
      <c r="R63" s="81"/>
      <c r="S63" s="81"/>
      <c r="T63" s="81"/>
      <c r="U63" s="81"/>
      <c r="V63" s="82"/>
      <c r="W63" s="82"/>
    </row>
    <row r="64" spans="2:24" x14ac:dyDescent="0.2">
      <c r="B64" s="81"/>
      <c r="D64" s="81"/>
      <c r="E64" s="81"/>
      <c r="F64" s="81"/>
      <c r="G64" s="81"/>
      <c r="H64" s="81"/>
      <c r="I64" s="81"/>
      <c r="J64" s="81"/>
      <c r="K64" s="81"/>
      <c r="L64" s="82"/>
      <c r="M64" s="82"/>
      <c r="N64" s="82"/>
      <c r="O64" s="81"/>
      <c r="Q64" s="81"/>
      <c r="R64" s="81"/>
      <c r="S64" s="81"/>
      <c r="T64" s="81"/>
      <c r="U64" s="81"/>
      <c r="V64" s="82"/>
      <c r="W64" s="82"/>
    </row>
  </sheetData>
  <mergeCells count="2">
    <mergeCell ref="D2:M3"/>
    <mergeCell ref="D4:M5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BVB MB KALENDER</vt:lpstr>
      <vt:lpstr>'BVB MB KALENDER'!Afdrukbereik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2014-10-27T13:04:26Z</dcterms:created>
  <dcterms:modified xsi:type="dcterms:W3CDTF">2014-11-19T11:05:20Z</dcterms:modified>
</cp:coreProperties>
</file>