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1'!$A$1:$L$79</definedName>
  </definedNames>
  <calcPr fullCalcOnLoad="1"/>
</workbook>
</file>

<file path=xl/sharedStrings.xml><?xml version="1.0" encoding="utf-8"?>
<sst xmlns="http://schemas.openxmlformats.org/spreadsheetml/2006/main" count="113" uniqueCount="72">
  <si>
    <t>KGV</t>
  </si>
  <si>
    <t>VL-VS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</si>
  <si>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</si>
  <si>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</si>
  <si>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</si>
  <si>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</si>
  <si>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</si>
  <si>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</si>
  <si>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</si>
  <si>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</si>
  <si>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</si>
  <si>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</si>
  <si>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</si>
  <si>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</si>
  <si>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</si>
  <si>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</si>
  <si>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</si>
  <si>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</si>
  <si>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</si>
  <si>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</si>
  <si>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</si>
  <si>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</si>
  <si>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</si>
  <si>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KSNBA</t>
  </si>
  <si>
    <t>9.</t>
  </si>
  <si>
    <t>QU</t>
  </si>
  <si>
    <t>10.</t>
  </si>
  <si>
    <t>11.</t>
  </si>
  <si>
    <t>12.</t>
  </si>
  <si>
    <t>13.</t>
  </si>
  <si>
    <t>Moy.</t>
  </si>
  <si>
    <t>De Beleyr Gunther</t>
  </si>
  <si>
    <t>De Ruyte Yvan</t>
  </si>
  <si>
    <t>Schepens Remi</t>
  </si>
  <si>
    <r>
      <t>Te spelen punten:</t>
    </r>
    <r>
      <rPr>
        <b/>
        <sz val="10"/>
        <rFont val="Arial"/>
        <family val="2"/>
      </rPr>
      <t xml:space="preserve">              22      ( gelijke beurten )</t>
    </r>
  </si>
  <si>
    <r>
      <t>Promotie:</t>
    </r>
    <r>
      <rPr>
        <b/>
        <sz val="10"/>
        <rFont val="Arial"/>
        <family val="2"/>
      </rPr>
      <t xml:space="preserve">                          0,495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</si>
  <si>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0,405</t>
    </r>
  </si>
  <si>
    <t>1 - 4 / 2 - 3</t>
  </si>
  <si>
    <t>Noppe Robert</t>
  </si>
  <si>
    <t>Muyshondt Robert</t>
  </si>
  <si>
    <t xml:space="preserve">DE WINNAAR SPEELT DE GEWESTELIJKE FINALE </t>
  </si>
  <si>
    <t>SPORTKLEDIJ en ARBITRAGE VERPLICHT.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</si>
  <si>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</si>
  <si>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</si>
  <si>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Dorpsstraat 119</t>
  </si>
  <si>
    <t>9130 KIELDRECHT</t>
  </si>
  <si>
    <t>Tel. 0497/93.35.91</t>
  </si>
  <si>
    <t>E-mail: jeffreydewitte@gmail.com</t>
  </si>
  <si>
    <t>OPMAAK: 05-03-2012</t>
  </si>
  <si>
    <r>
      <t xml:space="preserve">         </t>
    </r>
    <r>
      <rPr>
        <b/>
        <u val="single"/>
        <sz val="10"/>
        <rFont val="Arial"/>
        <family val="2"/>
      </rPr>
      <t>DEELNEMERS : 18</t>
    </r>
  </si>
  <si>
    <t>14.</t>
  </si>
  <si>
    <t>15.</t>
  </si>
  <si>
    <t>16.</t>
  </si>
  <si>
    <t>17.</t>
  </si>
  <si>
    <t>18.</t>
  </si>
  <si>
    <t>Rosier Peter (RS)</t>
  </si>
  <si>
    <t>BCSK</t>
  </si>
  <si>
    <t>Waem Kris (NS)</t>
  </si>
  <si>
    <t>Boerjan Pierre</t>
  </si>
  <si>
    <t>Van Landeghem Urbain</t>
  </si>
  <si>
    <t>Stevens Patrick</t>
  </si>
  <si>
    <t>Van Biesen Tom</t>
  </si>
  <si>
    <t>Neyts Pierre</t>
  </si>
  <si>
    <t>Tempels André</t>
  </si>
  <si>
    <t>D'hondt Roland</t>
  </si>
  <si>
    <t>De Witte Franky</t>
  </si>
  <si>
    <t>Buys Frans</t>
  </si>
  <si>
    <t>Van Hamme Gunther (NS)</t>
  </si>
  <si>
    <t>Van Leeuwen Aelbrecht</t>
  </si>
  <si>
    <t>ONVERWITTIGD FORFAIT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</si>
  <si>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10/03/2012 TE 14U00 IN BC SLEEPBOOTJE</t>
    </r>
  </si>
  <si>
    <t>OP 14-15 APRIL IN DISTRICT DENDER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</si>
</sst>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293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SheetLayoutView="100" zoomScalePageLayoutView="0" workbookViewId="0" topLeftCell="A1">
      <selection activeCell="I63" sqref="I63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7.574218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48</v>
      </c>
      <c r="B9" s="15"/>
      <c r="E9"/>
      <c r="K9"/>
      <c r="M9"/>
    </row>
    <row r="10" spans="1:13" ht="18" customHeight="1">
      <c r="A10"/>
      <c r="B10" s="42" t="s">
        <v>1</v>
      </c>
      <c r="E10" s="1" t="s">
        <v>9</v>
      </c>
      <c r="I10" s="15"/>
      <c r="J10" s="15" t="s">
        <v>49</v>
      </c>
      <c r="K10"/>
      <c r="M10"/>
    </row>
    <row r="11" spans="1:13" ht="12.75" customHeight="1">
      <c r="A11" s="63"/>
      <c r="E11"/>
      <c r="K11"/>
      <c r="M11"/>
    </row>
    <row r="12" spans="4:13" ht="12.75" customHeight="1">
      <c r="D12" s="1" t="s">
        <v>17</v>
      </c>
      <c r="E12" s="1" t="s">
        <v>16</v>
      </c>
      <c r="F12" s="36" t="s">
        <v>14</v>
      </c>
      <c r="G12" s="36" t="s">
        <v>10</v>
      </c>
      <c r="H12" s="36" t="s">
        <v>11</v>
      </c>
      <c r="I12" s="36" t="s">
        <v>30</v>
      </c>
      <c r="J12" s="43" t="s">
        <v>12</v>
      </c>
      <c r="K12" s="65" t="s">
        <v>13</v>
      </c>
      <c r="L12" s="8"/>
      <c r="M12" s="7"/>
    </row>
    <row r="13" spans="1:18" ht="12.75" customHeight="1">
      <c r="A13" s="58"/>
      <c r="D13" s="4"/>
      <c r="F13" s="45"/>
      <c r="G13" s="35"/>
      <c r="H13" s="48"/>
      <c r="I13" s="48"/>
      <c r="J13" s="56"/>
      <c r="K13" s="56"/>
      <c r="L13" s="50"/>
      <c r="M13" s="51"/>
      <c r="N13" s="41"/>
      <c r="R13" s="12"/>
    </row>
    <row r="14" spans="1:17" ht="12.75" customHeight="1">
      <c r="A14" s="14" t="s">
        <v>4</v>
      </c>
      <c r="B14" s="12" t="s">
        <v>55</v>
      </c>
      <c r="D14" s="13" t="s">
        <v>56</v>
      </c>
      <c r="E14" s="13">
        <v>4854</v>
      </c>
      <c r="F14" s="35">
        <v>8</v>
      </c>
      <c r="G14" s="35">
        <v>88</v>
      </c>
      <c r="H14" s="47">
        <v>197</v>
      </c>
      <c r="I14" s="68">
        <f>ROUNDDOWN(G14/H14,3)</f>
        <v>0.446</v>
      </c>
      <c r="J14" s="56">
        <v>4</v>
      </c>
      <c r="K14" s="55" t="s">
        <v>2</v>
      </c>
      <c r="L14" s="50"/>
      <c r="M14" s="51"/>
      <c r="N14" s="47"/>
      <c r="O14" s="40"/>
      <c r="P14" s="40"/>
      <c r="Q14" s="40"/>
    </row>
    <row r="15" spans="1:17" ht="12.75" customHeight="1">
      <c r="A15" s="14"/>
      <c r="B15" s="12"/>
      <c r="D15" s="13"/>
      <c r="E15" s="13"/>
      <c r="F15" s="35"/>
      <c r="G15" s="35"/>
      <c r="H15" s="47"/>
      <c r="I15" s="68"/>
      <c r="J15" s="56"/>
      <c r="K15" s="55"/>
      <c r="L15" s="50"/>
      <c r="M15" s="51"/>
      <c r="N15" s="47"/>
      <c r="O15" s="40"/>
      <c r="P15" s="40"/>
      <c r="Q15" s="40"/>
    </row>
    <row r="16" spans="1:14" ht="12.75" customHeight="1">
      <c r="A16" s="14" t="s">
        <v>5</v>
      </c>
      <c r="B16" s="12" t="s">
        <v>31</v>
      </c>
      <c r="D16" s="13" t="s">
        <v>25</v>
      </c>
      <c r="E16" s="13">
        <v>5237</v>
      </c>
      <c r="F16" s="35">
        <v>7</v>
      </c>
      <c r="G16" s="35">
        <v>66</v>
      </c>
      <c r="H16" s="35">
        <v>150</v>
      </c>
      <c r="I16" s="68">
        <f>ROUNDDOWN(G16/H16,3)</f>
        <v>0.44</v>
      </c>
      <c r="J16" s="56">
        <v>4</v>
      </c>
      <c r="K16" s="55" t="s">
        <v>2</v>
      </c>
      <c r="L16" s="50"/>
      <c r="M16" s="51"/>
      <c r="N16" s="47"/>
    </row>
    <row r="17" spans="1:14" ht="12.75" customHeight="1">
      <c r="A17" s="14"/>
      <c r="B17" s="12"/>
      <c r="D17" s="13"/>
      <c r="E17" s="13"/>
      <c r="F17" s="35"/>
      <c r="G17" s="35"/>
      <c r="H17" s="35"/>
      <c r="I17" s="69"/>
      <c r="J17" s="56"/>
      <c r="K17" s="55"/>
      <c r="L17" s="50"/>
      <c r="M17" s="51"/>
      <c r="N17" s="47"/>
    </row>
    <row r="18" spans="1:17" ht="12.75" customHeight="1">
      <c r="A18" s="14" t="s">
        <v>6</v>
      </c>
      <c r="B18" s="12" t="s">
        <v>57</v>
      </c>
      <c r="D18" s="13" t="s">
        <v>0</v>
      </c>
      <c r="E18" s="13">
        <v>9082</v>
      </c>
      <c r="F18" s="35">
        <v>6</v>
      </c>
      <c r="G18" s="35">
        <v>87</v>
      </c>
      <c r="H18" s="35">
        <v>202</v>
      </c>
      <c r="I18" s="68">
        <f>ROUNDDOWN(G18/H18,3)</f>
        <v>0.43</v>
      </c>
      <c r="J18" s="56">
        <v>4</v>
      </c>
      <c r="K18" s="56" t="s">
        <v>2</v>
      </c>
      <c r="L18" s="47"/>
      <c r="M18" s="15"/>
      <c r="N18" s="47"/>
      <c r="O18" s="39"/>
      <c r="P18" s="39"/>
      <c r="Q18" s="39"/>
    </row>
    <row r="19" spans="1:17" ht="12.75" customHeight="1">
      <c r="A19" s="14"/>
      <c r="B19" s="12"/>
      <c r="D19" s="13"/>
      <c r="E19" s="13"/>
      <c r="F19" s="35"/>
      <c r="G19" s="35"/>
      <c r="H19" s="35"/>
      <c r="I19" s="69"/>
      <c r="J19" s="56"/>
      <c r="K19" s="56"/>
      <c r="L19" s="47"/>
      <c r="M19" s="15"/>
      <c r="N19" s="47"/>
      <c r="O19" s="39"/>
      <c r="P19" s="39"/>
      <c r="Q19" s="39"/>
    </row>
    <row r="20" spans="1:18" ht="12.75" customHeight="1">
      <c r="A20" s="14" t="s">
        <v>7</v>
      </c>
      <c r="B20" s="12" t="s">
        <v>58</v>
      </c>
      <c r="D20" s="13" t="s">
        <v>56</v>
      </c>
      <c r="E20" s="13">
        <v>7812</v>
      </c>
      <c r="F20" s="53">
        <v>6</v>
      </c>
      <c r="G20" s="53">
        <v>76</v>
      </c>
      <c r="H20" s="53">
        <v>181</v>
      </c>
      <c r="I20" s="68">
        <f>ROUNDDOWN(G20/H20,3)</f>
        <v>0.419</v>
      </c>
      <c r="J20" s="56">
        <v>3</v>
      </c>
      <c r="K20" s="56" t="s">
        <v>2</v>
      </c>
      <c r="L20" s="50"/>
      <c r="M20" s="51"/>
      <c r="N20" s="47"/>
      <c r="P20" s="35"/>
      <c r="R20" s="30"/>
    </row>
    <row r="21" spans="1:18" ht="12.75" customHeight="1">
      <c r="A21" s="14"/>
      <c r="B21" s="12"/>
      <c r="D21" s="13"/>
      <c r="E21" s="13"/>
      <c r="F21" s="35"/>
      <c r="G21" s="35"/>
      <c r="H21" s="47"/>
      <c r="I21" s="68"/>
      <c r="J21" s="56"/>
      <c r="K21" s="56"/>
      <c r="L21" s="45"/>
      <c r="M21" s="52"/>
      <c r="N21" s="47"/>
      <c r="O21" s="39"/>
      <c r="P21" s="39"/>
      <c r="Q21" s="39"/>
      <c r="R21" s="39"/>
    </row>
    <row r="22" spans="1:18" ht="12.75" customHeight="1">
      <c r="A22" s="58" t="s">
        <v>18</v>
      </c>
      <c r="B22" s="12" t="s">
        <v>59</v>
      </c>
      <c r="D22" s="13" t="s">
        <v>25</v>
      </c>
      <c r="E22" s="13">
        <v>4880</v>
      </c>
      <c r="F22" s="35">
        <v>8</v>
      </c>
      <c r="G22" s="35">
        <v>66</v>
      </c>
      <c r="H22" s="47">
        <v>184</v>
      </c>
      <c r="I22" s="68">
        <f>ROUNDDOWN(G22/H22,3)</f>
        <v>0.358</v>
      </c>
      <c r="J22" s="56">
        <v>4</v>
      </c>
      <c r="K22" s="56" t="s">
        <v>3</v>
      </c>
      <c r="L22" s="45"/>
      <c r="M22" s="52"/>
      <c r="N22" s="38"/>
      <c r="O22" s="12"/>
      <c r="P22" s="15"/>
      <c r="Q22" s="12"/>
      <c r="R22" s="12"/>
    </row>
    <row r="23" spans="1:14" ht="12.75" customHeight="1">
      <c r="A23" s="14"/>
      <c r="B23" s="66"/>
      <c r="D23" s="13"/>
      <c r="E23" s="13"/>
      <c r="F23" s="35"/>
      <c r="G23" s="35"/>
      <c r="H23" s="35"/>
      <c r="I23" s="69"/>
      <c r="J23" s="56"/>
      <c r="K23" s="56"/>
      <c r="L23" s="45"/>
      <c r="M23" s="52"/>
      <c r="N23" s="47"/>
    </row>
    <row r="24" spans="1:17" ht="12.75" customHeight="1">
      <c r="A24" s="14" t="s">
        <v>19</v>
      </c>
      <c r="B24" s="12" t="s">
        <v>60</v>
      </c>
      <c r="D24" s="13" t="s">
        <v>25</v>
      </c>
      <c r="E24" s="13">
        <v>4845</v>
      </c>
      <c r="F24" s="35">
        <v>6</v>
      </c>
      <c r="G24" s="35">
        <v>75</v>
      </c>
      <c r="H24" s="47">
        <v>192</v>
      </c>
      <c r="I24" s="68">
        <f>ROUNDDOWN(G24/H24,3)</f>
        <v>0.39</v>
      </c>
      <c r="J24" s="56">
        <v>3</v>
      </c>
      <c r="K24" s="56" t="s">
        <v>3</v>
      </c>
      <c r="L24" s="45"/>
      <c r="M24" s="52"/>
      <c r="N24" s="47"/>
      <c r="O24" s="15"/>
      <c r="P24" s="19"/>
      <c r="Q24" s="17"/>
    </row>
    <row r="25" spans="1:18" ht="12.75" customHeight="1">
      <c r="A25" s="58"/>
      <c r="F25" s="35"/>
      <c r="G25" s="35"/>
      <c r="H25" s="1"/>
      <c r="I25" s="70"/>
      <c r="J25" s="59"/>
      <c r="K25" s="56"/>
      <c r="L25" s="47"/>
      <c r="M25" s="15"/>
      <c r="N25" s="47"/>
      <c r="Q25" s="2"/>
      <c r="R25" s="14"/>
    </row>
    <row r="26" spans="1:18" ht="12.75" customHeight="1">
      <c r="A26" s="14" t="s">
        <v>20</v>
      </c>
      <c r="B26" s="12" t="s">
        <v>61</v>
      </c>
      <c r="D26" s="4" t="s">
        <v>0</v>
      </c>
      <c r="E26" s="13">
        <v>6784</v>
      </c>
      <c r="F26" s="47">
        <v>6</v>
      </c>
      <c r="G26" s="35">
        <v>65</v>
      </c>
      <c r="H26" s="47">
        <v>169</v>
      </c>
      <c r="I26" s="68">
        <f>ROUNDDOWN(G26/H26,3)</f>
        <v>0.384</v>
      </c>
      <c r="J26" s="56">
        <v>3</v>
      </c>
      <c r="K26" s="56" t="s">
        <v>3</v>
      </c>
      <c r="L26" s="47"/>
      <c r="M26" s="15"/>
      <c r="N26" s="41"/>
      <c r="O26" s="39"/>
      <c r="P26" s="39"/>
      <c r="Q26" s="39"/>
      <c r="R26" s="39"/>
    </row>
    <row r="27" spans="1:18" ht="12.75" customHeight="1">
      <c r="A27" s="58"/>
      <c r="D27" s="4"/>
      <c r="F27" s="47"/>
      <c r="G27" s="46"/>
      <c r="H27" s="15"/>
      <c r="I27" s="15"/>
      <c r="J27" s="60"/>
      <c r="K27" s="57"/>
      <c r="L27" s="47"/>
      <c r="M27" s="15"/>
      <c r="N27" s="44"/>
      <c r="O27" s="35"/>
      <c r="P27" s="17"/>
      <c r="Q27" s="17"/>
      <c r="R27" s="15"/>
    </row>
    <row r="28" spans="1:14" ht="12.75" customHeight="1">
      <c r="A28" s="14" t="s">
        <v>22</v>
      </c>
      <c r="B28" s="12" t="s">
        <v>62</v>
      </c>
      <c r="D28" s="13" t="s">
        <v>23</v>
      </c>
      <c r="E28" s="13">
        <v>8903</v>
      </c>
      <c r="F28" s="47">
        <v>6</v>
      </c>
      <c r="G28" s="47">
        <v>86</v>
      </c>
      <c r="H28" s="47">
        <v>252</v>
      </c>
      <c r="I28" s="68">
        <f>ROUNDDOWN(G28/H28,3)</f>
        <v>0.341</v>
      </c>
      <c r="J28" s="56">
        <v>4</v>
      </c>
      <c r="K28" s="56" t="s">
        <v>3</v>
      </c>
      <c r="L28" s="4"/>
      <c r="M28"/>
      <c r="N28" s="4"/>
    </row>
    <row r="29" spans="1:14" ht="12.75" customHeight="1">
      <c r="A29" s="58"/>
      <c r="B29" s="12"/>
      <c r="D29" s="13"/>
      <c r="E29" s="13"/>
      <c r="F29" s="47"/>
      <c r="G29" s="47"/>
      <c r="H29" s="47"/>
      <c r="I29" s="47"/>
      <c r="J29" s="56"/>
      <c r="K29" s="62"/>
      <c r="L29" s="19"/>
      <c r="M29" s="17"/>
      <c r="N29" s="4"/>
    </row>
    <row r="30" spans="1:14" ht="12.75" customHeight="1">
      <c r="A30" s="58" t="s">
        <v>24</v>
      </c>
      <c r="B30" s="12" t="s">
        <v>38</v>
      </c>
      <c r="D30" s="13" t="s">
        <v>0</v>
      </c>
      <c r="E30" s="13">
        <v>4853</v>
      </c>
      <c r="F30" s="47">
        <v>4</v>
      </c>
      <c r="G30" s="47">
        <v>63</v>
      </c>
      <c r="H30" s="47">
        <v>167</v>
      </c>
      <c r="I30" s="68">
        <f>ROUNDDOWN(G30/H30,3)</f>
        <v>0.377</v>
      </c>
      <c r="J30" s="56">
        <v>4</v>
      </c>
      <c r="K30" s="56" t="s">
        <v>3</v>
      </c>
      <c r="L30" s="19"/>
      <c r="M30" s="17"/>
      <c r="N30" s="4"/>
    </row>
    <row r="31" spans="1:14" ht="12.75" customHeight="1">
      <c r="A31" s="58"/>
      <c r="B31" s="12"/>
      <c r="D31" s="13"/>
      <c r="E31" s="13"/>
      <c r="F31" s="47"/>
      <c r="G31" s="47"/>
      <c r="H31" s="61"/>
      <c r="I31" s="47"/>
      <c r="J31" s="56"/>
      <c r="K31" s="62"/>
      <c r="L31" s="19"/>
      <c r="M31" s="17"/>
      <c r="N31" s="4"/>
    </row>
    <row r="32" spans="1:14" ht="12.75" customHeight="1">
      <c r="A32" s="14" t="s">
        <v>26</v>
      </c>
      <c r="B32" t="s">
        <v>63</v>
      </c>
      <c r="D32" s="4" t="s">
        <v>25</v>
      </c>
      <c r="E32" s="13">
        <v>8682</v>
      </c>
      <c r="F32" s="47">
        <v>4</v>
      </c>
      <c r="G32" s="47">
        <v>72</v>
      </c>
      <c r="H32" s="47">
        <v>198</v>
      </c>
      <c r="I32" s="68">
        <f>ROUNDDOWN(G32/H32,3)</f>
        <v>0.363</v>
      </c>
      <c r="J32" s="56">
        <v>4</v>
      </c>
      <c r="K32" s="56" t="s">
        <v>3</v>
      </c>
      <c r="L32" s="19"/>
      <c r="M32" s="17"/>
      <c r="N32" s="4"/>
    </row>
    <row r="33" spans="1:14" ht="12.75" customHeight="1">
      <c r="A33" s="58"/>
      <c r="B33" s="12"/>
      <c r="D33" s="13"/>
      <c r="E33" s="13"/>
      <c r="F33" s="47"/>
      <c r="G33" s="47"/>
      <c r="H33" s="47"/>
      <c r="I33" s="47"/>
      <c r="J33" s="56"/>
      <c r="K33" s="56"/>
      <c r="L33" s="19"/>
      <c r="M33" s="17"/>
      <c r="N33" s="4"/>
    </row>
    <row r="34" spans="1:14" ht="12.75" customHeight="1">
      <c r="A34" s="14" t="s">
        <v>27</v>
      </c>
      <c r="B34" t="s">
        <v>64</v>
      </c>
      <c r="D34" s="4" t="s">
        <v>23</v>
      </c>
      <c r="E34" s="13">
        <v>8149</v>
      </c>
      <c r="F34" s="47">
        <v>3</v>
      </c>
      <c r="G34" s="47">
        <v>76</v>
      </c>
      <c r="H34" s="47">
        <v>188</v>
      </c>
      <c r="I34" s="68">
        <f>ROUNDDOWN(G34/H34,3)</f>
        <v>0.404</v>
      </c>
      <c r="J34" s="56">
        <v>4</v>
      </c>
      <c r="K34" s="56" t="s">
        <v>3</v>
      </c>
      <c r="L34" s="19"/>
      <c r="M34" s="17"/>
      <c r="N34" s="4"/>
    </row>
    <row r="35" spans="1:14" ht="12.75" customHeight="1">
      <c r="A35" s="14"/>
      <c r="B35" s="12"/>
      <c r="D35" s="13"/>
      <c r="E35" s="13"/>
      <c r="F35" s="47"/>
      <c r="G35" s="47"/>
      <c r="H35" s="61"/>
      <c r="I35" s="47"/>
      <c r="J35" s="56"/>
      <c r="K35" s="62"/>
      <c r="L35" s="19"/>
      <c r="M35" s="17"/>
      <c r="N35" s="4"/>
    </row>
    <row r="36" spans="1:14" ht="12.75" customHeight="1">
      <c r="A36" s="14" t="s">
        <v>28</v>
      </c>
      <c r="B36" s="12" t="s">
        <v>65</v>
      </c>
      <c r="D36" s="13" t="s">
        <v>56</v>
      </c>
      <c r="E36" s="13">
        <v>6488</v>
      </c>
      <c r="F36" s="47">
        <v>3</v>
      </c>
      <c r="G36" s="47">
        <v>57</v>
      </c>
      <c r="H36" s="47">
        <v>192</v>
      </c>
      <c r="I36" s="68">
        <f>ROUNDDOWN(G36/H36,3)</f>
        <v>0.296</v>
      </c>
      <c r="J36" s="56">
        <v>3</v>
      </c>
      <c r="K36" s="56" t="s">
        <v>3</v>
      </c>
      <c r="L36" s="19"/>
      <c r="M36" s="17"/>
      <c r="N36" s="4"/>
    </row>
    <row r="37" spans="1:14" ht="12.75" customHeight="1">
      <c r="A37" s="14"/>
      <c r="B37" s="12"/>
      <c r="D37" s="13"/>
      <c r="E37" s="13"/>
      <c r="F37" s="47"/>
      <c r="G37" s="47"/>
      <c r="H37" s="47"/>
      <c r="I37" s="68"/>
      <c r="J37" s="56"/>
      <c r="K37" s="56"/>
      <c r="L37" s="19"/>
      <c r="M37" s="17"/>
      <c r="N37" s="4"/>
    </row>
    <row r="38" spans="1:14" ht="12.75" customHeight="1">
      <c r="A38" s="14" t="s">
        <v>29</v>
      </c>
      <c r="B38" s="12" t="s">
        <v>39</v>
      </c>
      <c r="D38" s="13" t="s">
        <v>23</v>
      </c>
      <c r="E38" s="13">
        <v>8332</v>
      </c>
      <c r="F38" s="47">
        <v>2</v>
      </c>
      <c r="G38" s="47">
        <v>67</v>
      </c>
      <c r="H38" s="47">
        <v>178</v>
      </c>
      <c r="I38" s="68">
        <f>ROUNDDOWN(G38/H38,3)</f>
        <v>0.376</v>
      </c>
      <c r="J38" s="56">
        <v>4</v>
      </c>
      <c r="K38" s="56" t="s">
        <v>3</v>
      </c>
      <c r="L38" s="19"/>
      <c r="M38" s="17"/>
      <c r="N38" s="4"/>
    </row>
    <row r="39" spans="1:14" ht="12.75" customHeight="1">
      <c r="A39" s="14"/>
      <c r="B39" s="12"/>
      <c r="D39" s="13"/>
      <c r="E39" s="13"/>
      <c r="F39" s="47"/>
      <c r="G39" s="73"/>
      <c r="H39" s="47"/>
      <c r="I39" s="68"/>
      <c r="J39" s="56"/>
      <c r="K39" s="56"/>
      <c r="L39" s="19"/>
      <c r="M39" s="17"/>
      <c r="N39" s="4"/>
    </row>
    <row r="40" spans="1:14" ht="12.75" customHeight="1">
      <c r="A40" s="14" t="s">
        <v>50</v>
      </c>
      <c r="B40" s="12" t="s">
        <v>33</v>
      </c>
      <c r="D40" s="13" t="s">
        <v>25</v>
      </c>
      <c r="E40" s="13">
        <v>4967</v>
      </c>
      <c r="F40" s="47">
        <v>2</v>
      </c>
      <c r="G40" s="47">
        <v>78</v>
      </c>
      <c r="H40" s="47">
        <v>256</v>
      </c>
      <c r="I40" s="68">
        <f>ROUNDDOWN(G40/H40,3)</f>
        <v>0.304</v>
      </c>
      <c r="J40" s="56">
        <v>3</v>
      </c>
      <c r="K40" s="56" t="s">
        <v>3</v>
      </c>
      <c r="L40" s="19"/>
      <c r="M40" s="17"/>
      <c r="N40" s="4"/>
    </row>
    <row r="41" spans="1:14" ht="12.75" customHeight="1">
      <c r="A41" s="14"/>
      <c r="B41" s="12"/>
      <c r="D41" s="13"/>
      <c r="E41" s="13"/>
      <c r="F41" s="47"/>
      <c r="G41" s="47"/>
      <c r="H41" s="47"/>
      <c r="I41" s="68"/>
      <c r="J41" s="56"/>
      <c r="K41" s="56"/>
      <c r="L41" s="19"/>
      <c r="M41" s="17"/>
      <c r="N41" s="4"/>
    </row>
    <row r="42" spans="1:14" ht="12.75" customHeight="1">
      <c r="A42" s="14" t="s">
        <v>51</v>
      </c>
      <c r="B42" s="12" t="s">
        <v>32</v>
      </c>
      <c r="D42" s="13" t="s">
        <v>23</v>
      </c>
      <c r="E42" s="13">
        <v>4913</v>
      </c>
      <c r="F42" s="47">
        <v>2</v>
      </c>
      <c r="G42" s="47">
        <v>59</v>
      </c>
      <c r="H42" s="47">
        <v>192</v>
      </c>
      <c r="I42" s="68">
        <f>ROUNDDOWN(G42/H42,3)</f>
        <v>0.307</v>
      </c>
      <c r="J42" s="56">
        <v>4</v>
      </c>
      <c r="K42" s="56" t="s">
        <v>3</v>
      </c>
      <c r="L42" s="19"/>
      <c r="M42" s="17"/>
      <c r="N42" s="4"/>
    </row>
    <row r="43" spans="1:14" ht="12.75" customHeight="1">
      <c r="A43" s="14"/>
      <c r="B43" s="12"/>
      <c r="D43" s="13"/>
      <c r="E43" s="13"/>
      <c r="F43" s="47"/>
      <c r="G43" s="47"/>
      <c r="H43" s="47"/>
      <c r="I43" s="68"/>
      <c r="J43" s="56"/>
      <c r="K43" s="56"/>
      <c r="L43" s="19"/>
      <c r="M43" s="17"/>
      <c r="N43" s="4"/>
    </row>
    <row r="44" spans="1:14" ht="12.75" customHeight="1">
      <c r="A44" s="14" t="s">
        <v>52</v>
      </c>
      <c r="B44" s="12" t="s">
        <v>66</v>
      </c>
      <c r="D44" s="13" t="s">
        <v>23</v>
      </c>
      <c r="E44" s="13">
        <v>4904</v>
      </c>
      <c r="F44" s="47">
        <v>0</v>
      </c>
      <c r="G44" s="47">
        <v>66</v>
      </c>
      <c r="H44" s="47">
        <v>260</v>
      </c>
      <c r="I44" s="68">
        <f>ROUNDDOWN(G44/H44,3)</f>
        <v>0.253</v>
      </c>
      <c r="J44" s="56">
        <v>5</v>
      </c>
      <c r="K44" s="56" t="s">
        <v>3</v>
      </c>
      <c r="L44" s="19"/>
      <c r="M44" s="17"/>
      <c r="N44" s="4"/>
    </row>
    <row r="45" spans="1:14" ht="12.75" customHeight="1">
      <c r="A45" s="14"/>
      <c r="B45" s="12"/>
      <c r="D45" s="13"/>
      <c r="E45" s="13"/>
      <c r="F45" s="47"/>
      <c r="G45" s="47"/>
      <c r="H45" s="47"/>
      <c r="I45" s="68"/>
      <c r="J45" s="56"/>
      <c r="K45" s="56"/>
      <c r="L45" s="19"/>
      <c r="M45" s="17"/>
      <c r="N45" s="4"/>
    </row>
    <row r="46" spans="1:14" ht="12.75" customHeight="1">
      <c r="A46" s="14" t="s">
        <v>53</v>
      </c>
      <c r="B46" s="12" t="s">
        <v>67</v>
      </c>
      <c r="D46" s="13" t="s">
        <v>23</v>
      </c>
      <c r="E46" s="13">
        <v>9084</v>
      </c>
      <c r="F46" s="47">
        <v>0</v>
      </c>
      <c r="G46" s="47">
        <v>45</v>
      </c>
      <c r="H46" s="47">
        <v>250</v>
      </c>
      <c r="I46" s="68">
        <f>ROUNDDOWN(G46/H46,3)</f>
        <v>0.18</v>
      </c>
      <c r="J46" s="56">
        <v>3</v>
      </c>
      <c r="K46" s="56" t="s">
        <v>3</v>
      </c>
      <c r="L46" s="19"/>
      <c r="M46" s="17"/>
      <c r="N46" s="4"/>
    </row>
    <row r="47" spans="1:14" ht="12.75" customHeight="1">
      <c r="A47" s="14"/>
      <c r="B47" s="12"/>
      <c r="D47" s="13"/>
      <c r="E47" s="13"/>
      <c r="F47" s="47"/>
      <c r="G47" s="47"/>
      <c r="H47" s="47"/>
      <c r="I47" s="68"/>
      <c r="J47" s="56"/>
      <c r="K47" s="56"/>
      <c r="L47" s="19"/>
      <c r="M47" s="17"/>
      <c r="N47" s="4"/>
    </row>
    <row r="48" spans="1:14" ht="12.75" customHeight="1">
      <c r="A48" s="14" t="s">
        <v>54</v>
      </c>
      <c r="B48" s="12" t="s">
        <v>68</v>
      </c>
      <c r="D48" s="13" t="s">
        <v>23</v>
      </c>
      <c r="E48" s="13">
        <v>8681</v>
      </c>
      <c r="F48" s="47"/>
      <c r="G48" s="47"/>
      <c r="H48" s="47" t="s">
        <v>69</v>
      </c>
      <c r="I48" s="68"/>
      <c r="J48" s="56"/>
      <c r="K48" s="56"/>
      <c r="L48" s="19"/>
      <c r="M48" s="17"/>
      <c r="N48" s="4"/>
    </row>
    <row r="49" spans="1:14" ht="12.75" customHeight="1">
      <c r="A49" s="14"/>
      <c r="B49" s="12"/>
      <c r="D49" s="13"/>
      <c r="E49" s="13"/>
      <c r="F49" s="47"/>
      <c r="G49" s="47"/>
      <c r="H49" s="47"/>
      <c r="I49" s="47"/>
      <c r="J49" s="56"/>
      <c r="K49" s="56"/>
      <c r="L49" s="19"/>
      <c r="M49" s="17"/>
      <c r="N49" s="4"/>
    </row>
    <row r="50" spans="1:14" ht="12.75" customHeight="1">
      <c r="A50" s="14"/>
      <c r="B50" s="12"/>
      <c r="D50" s="13"/>
      <c r="E50" s="13"/>
      <c r="F50" s="47"/>
      <c r="G50" s="47"/>
      <c r="H50" s="47"/>
      <c r="I50" s="47"/>
      <c r="J50" s="56"/>
      <c r="K50" s="56"/>
      <c r="L50" s="19"/>
      <c r="M50" s="17"/>
      <c r="N50" s="4"/>
    </row>
    <row r="51" spans="1:10" ht="12.75" customHeight="1">
      <c r="A51" s="14"/>
      <c r="E51" s="1" t="s">
        <v>21</v>
      </c>
      <c r="F51" s="4"/>
      <c r="G51" s="37"/>
      <c r="H51" s="15"/>
      <c r="I51" s="15"/>
      <c r="J51" s="15"/>
    </row>
    <row r="52" spans="1:10" ht="12.75" customHeight="1">
      <c r="A52" s="14"/>
      <c r="E52" s="1"/>
      <c r="F52" s="4"/>
      <c r="G52" s="37"/>
      <c r="H52" s="15"/>
      <c r="I52" s="15"/>
      <c r="J52" s="15"/>
    </row>
    <row r="53" ht="12.75" customHeight="1">
      <c r="G53" s="37"/>
    </row>
    <row r="54" spans="1:7" ht="12.75" customHeight="1">
      <c r="A54" s="6" t="s">
        <v>4</v>
      </c>
      <c r="B54" s="12" t="s">
        <v>55</v>
      </c>
      <c r="D54" s="13" t="s">
        <v>56</v>
      </c>
      <c r="E54" s="13">
        <v>4854</v>
      </c>
      <c r="F54" s="71" t="s">
        <v>70</v>
      </c>
      <c r="G54" s="67"/>
    </row>
    <row r="55" spans="2:12" ht="12.75" customHeight="1">
      <c r="B55" s="12"/>
      <c r="D55" s="13"/>
      <c r="E55" s="13"/>
      <c r="F55" s="54"/>
      <c r="G55" s="37"/>
      <c r="H55" s="15"/>
      <c r="I55" s="15"/>
      <c r="J55" s="15"/>
      <c r="L55" s="15"/>
    </row>
    <row r="56" spans="1:14" ht="12.75" customHeight="1">
      <c r="A56" s="6" t="s">
        <v>5</v>
      </c>
      <c r="B56" s="12" t="s">
        <v>31</v>
      </c>
      <c r="D56" s="13" t="s">
        <v>25</v>
      </c>
      <c r="E56" s="13">
        <v>5237</v>
      </c>
      <c r="F56" s="54"/>
      <c r="G56" s="35"/>
      <c r="I56" s="35" t="s">
        <v>37</v>
      </c>
      <c r="J56" s="49"/>
      <c r="K56" s="49"/>
      <c r="M56" s="28"/>
      <c r="N56" s="22"/>
    </row>
    <row r="57" spans="2:14" ht="12.75" customHeight="1">
      <c r="B57" s="12"/>
      <c r="D57" s="13"/>
      <c r="E57" s="13"/>
      <c r="F57" s="54"/>
      <c r="M57" s="29"/>
      <c r="N57" s="23"/>
    </row>
    <row r="58" spans="1:14" ht="12.75" customHeight="1">
      <c r="A58" s="6" t="s">
        <v>6</v>
      </c>
      <c r="B58" s="12" t="s">
        <v>57</v>
      </c>
      <c r="D58" s="13" t="s">
        <v>0</v>
      </c>
      <c r="E58" s="13">
        <v>9082</v>
      </c>
      <c r="F58" s="54"/>
      <c r="G58" s="15" t="s">
        <v>15</v>
      </c>
      <c r="M58" s="31"/>
      <c r="N58" s="22"/>
    </row>
    <row r="59" spans="2:14" ht="12.75" customHeight="1">
      <c r="B59" s="12"/>
      <c r="D59" s="13"/>
      <c r="E59" s="13"/>
      <c r="F59" s="54"/>
      <c r="M59" s="19"/>
      <c r="N59" s="17"/>
    </row>
    <row r="60" spans="1:14" ht="12.75" customHeight="1">
      <c r="A60" s="6" t="s">
        <v>7</v>
      </c>
      <c r="B60" s="12" t="s">
        <v>58</v>
      </c>
      <c r="D60" s="13" t="s">
        <v>56</v>
      </c>
      <c r="E60" s="13">
        <v>7812</v>
      </c>
      <c r="F60" s="54"/>
      <c r="M60" s="19"/>
      <c r="N60" s="17"/>
    </row>
    <row r="61" spans="2:14" ht="12.75" customHeight="1">
      <c r="B61" s="12"/>
      <c r="D61" s="13"/>
      <c r="E61" s="13"/>
      <c r="F61" s="72"/>
      <c r="M61" s="19"/>
      <c r="N61" s="17"/>
    </row>
    <row r="62" spans="2:14" ht="12.75" customHeight="1">
      <c r="B62" s="12"/>
      <c r="D62" s="13"/>
      <c r="E62" s="13"/>
      <c r="F62" s="72"/>
      <c r="M62" s="19"/>
      <c r="N62" s="17"/>
    </row>
    <row r="63" spans="1:14" ht="15.75" customHeight="1">
      <c r="A63" s="33" t="s">
        <v>34</v>
      </c>
      <c r="B63" s="20"/>
      <c r="C63" s="20"/>
      <c r="D63" s="20"/>
      <c r="E63" s="21"/>
      <c r="F63" s="20"/>
      <c r="G63" s="32"/>
      <c r="H63" s="25"/>
      <c r="I63" s="25"/>
      <c r="J63" s="25"/>
      <c r="K63" s="22"/>
      <c r="M63" s="17"/>
      <c r="N63" s="17"/>
    </row>
    <row r="64" spans="1:14" ht="18" customHeight="1">
      <c r="A64" s="33" t="s">
        <v>35</v>
      </c>
      <c r="B64" s="20"/>
      <c r="C64" s="20"/>
      <c r="D64" s="20"/>
      <c r="E64" s="21"/>
      <c r="F64" s="20"/>
      <c r="G64" s="32"/>
      <c r="H64" s="25"/>
      <c r="I64" s="25"/>
      <c r="J64" s="25"/>
      <c r="K64" s="18"/>
      <c r="M64" s="17"/>
      <c r="N64" s="17"/>
    </row>
    <row r="65" spans="1:14" ht="18" customHeight="1">
      <c r="A65" s="34" t="s">
        <v>36</v>
      </c>
      <c r="B65" s="17"/>
      <c r="C65" s="17"/>
      <c r="D65" s="17"/>
      <c r="E65" s="16"/>
      <c r="F65" s="17"/>
      <c r="G65" s="17"/>
      <c r="H65" s="25"/>
      <c r="I65" s="25"/>
      <c r="J65" s="25"/>
      <c r="K65" s="24"/>
      <c r="M65" s="17"/>
      <c r="N65" s="17"/>
    </row>
    <row r="66" spans="1:14" ht="12.75" customHeight="1">
      <c r="A66" s="12" t="s">
        <v>8</v>
      </c>
      <c r="B66" s="26"/>
      <c r="C66" s="27"/>
      <c r="M66" s="17"/>
      <c r="N66" s="17"/>
    </row>
    <row r="67" spans="1:14" ht="12.75" customHeight="1">
      <c r="A67" s="12"/>
      <c r="B67" s="26"/>
      <c r="C67" s="27"/>
      <c r="M67" s="17"/>
      <c r="N67" s="17"/>
    </row>
    <row r="68" spans="1:14" ht="12.75" customHeight="1">
      <c r="A68" s="15" t="s">
        <v>40</v>
      </c>
      <c r="C68" s="63"/>
      <c r="D68" s="63"/>
      <c r="E68" s="63"/>
      <c r="F68" s="15"/>
      <c r="M68" s="17"/>
      <c r="N68" s="17"/>
    </row>
    <row r="69" spans="1:14" ht="12.75" customHeight="1">
      <c r="A69" s="15" t="s">
        <v>71</v>
      </c>
      <c r="C69" s="74"/>
      <c r="D69" s="63"/>
      <c r="M69" s="17"/>
      <c r="N69" s="17"/>
    </row>
    <row r="70" spans="1:14" ht="12.75" customHeight="1">
      <c r="A70" s="15" t="s">
        <v>41</v>
      </c>
      <c r="C70" s="63"/>
      <c r="D70" s="63"/>
      <c r="H70" s="63"/>
      <c r="I70" s="63"/>
      <c r="J70" s="63"/>
      <c r="K70" s="63"/>
      <c r="L70" s="17"/>
      <c r="M70" s="10"/>
      <c r="N70" s="9"/>
    </row>
    <row r="71" spans="1:14" ht="12.75" customHeight="1">
      <c r="A71" s="15"/>
      <c r="C71" s="63"/>
      <c r="D71" s="63"/>
      <c r="H71" s="63"/>
      <c r="I71" s="63"/>
      <c r="J71" s="63"/>
      <c r="K71" s="63"/>
      <c r="L71" s="17"/>
      <c r="M71" s="10"/>
      <c r="N71" s="9"/>
    </row>
    <row r="72" spans="1:14" ht="12.75" customHeight="1">
      <c r="A72" s="15"/>
      <c r="C72" s="63"/>
      <c r="D72" s="63"/>
      <c r="H72" s="63"/>
      <c r="I72" s="63"/>
      <c r="J72" s="63"/>
      <c r="K72" s="63"/>
      <c r="L72" s="17"/>
      <c r="M72" s="9"/>
      <c r="N72" s="11"/>
    </row>
    <row r="73" spans="1:5" ht="12.75">
      <c r="A73" s="63" t="s">
        <v>42</v>
      </c>
      <c r="C73" s="63"/>
      <c r="D73" s="63"/>
      <c r="E73" s="63"/>
    </row>
    <row r="74" spans="1:5" ht="12.75">
      <c r="A74" s="63"/>
      <c r="C74" s="63"/>
      <c r="D74" s="63"/>
      <c r="E74" s="63"/>
    </row>
    <row r="75" spans="1:5" ht="12.75">
      <c r="A75" s="63" t="s">
        <v>43</v>
      </c>
      <c r="D75" s="5"/>
      <c r="E75"/>
    </row>
    <row r="76" spans="1:5" ht="12.75">
      <c r="A76" s="63" t="s">
        <v>44</v>
      </c>
      <c r="C76" s="63"/>
      <c r="E76" s="63"/>
    </row>
    <row r="77" spans="1:5" ht="12.75">
      <c r="A77" t="s">
        <v>45</v>
      </c>
      <c r="E77" s="64"/>
    </row>
    <row r="78" spans="1:5" ht="12.75">
      <c r="A78" s="63" t="s">
        <v>46</v>
      </c>
      <c r="C78" s="63"/>
      <c r="D78" s="63"/>
      <c r="E78" s="63"/>
    </row>
    <row r="79" spans="1:4" ht="12.75">
      <c r="A79" s="63" t="s">
        <v>47</v>
      </c>
      <c r="C79" s="63"/>
      <c r="D79" s="5"/>
    </row>
  </sheetData>
  <sheetProtection/>
  <printOptions/>
  <pageMargins left="0.5905511811023623" right="0.35433070866141736" top="0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2012-03-05T17:01:23Z</cp:lastPrinted>
  <dcterms:created xsi:type="dcterms:W3CDTF">2002-10-20T15:31:44Z</dcterms:created>
  <dcterms:modified xsi:type="dcterms:W3CDTF">2012-03-05T17:01:45Z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