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Totaal" sheetId="1" r:id="rId1"/>
  </sheets>
  <definedNames>
    <definedName name="_xlnm.Print_Area" localSheetId="0">'Totaal'!$A$1:$L$66</definedName>
  </definedNames>
  <calcPr fullCalcOnLoad="1"/>
</workbook>
</file>

<file path=xl/sharedStrings.xml><?xml version="1.0" encoding="utf-8"?>
<sst xmlns="http://schemas.openxmlformats.org/spreadsheetml/2006/main" count="88" uniqueCount="59">
  <si>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</si>
  <si>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</si>
  <si>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</si>
  <si>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</si>
  <si>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</si>
  <si>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</si>
  <si>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</si>
  <si>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</si>
  <si>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</si>
  <si>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</si>
  <si>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</si>
  <si>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</si>
  <si>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</si>
  <si>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</si>
  <si>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</si>
  <si>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</si>
  <si>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</si>
  <si>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</si>
  <si>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</si>
  <si>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DISTRICTFINALE</t>
  </si>
  <si>
    <t>KSNBA</t>
  </si>
  <si>
    <t>QU</t>
  </si>
  <si>
    <t xml:space="preserve">                                SPORTKLEDIJ en ARBITRAGE VERPLICHT</t>
  </si>
  <si>
    <t>Moy.</t>
  </si>
  <si>
    <t xml:space="preserve"> 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</si>
  <si>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</si>
  <si>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</si>
  <si>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</si>
  <si>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</si>
  <si>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De Ruyte Tom</t>
  </si>
  <si>
    <t>De Witte Jeffrey</t>
  </si>
  <si>
    <t>Raemdonck Tommy</t>
  </si>
  <si>
    <t>KOH</t>
  </si>
  <si>
    <t>Feys Gunter</t>
  </si>
  <si>
    <t>Van Barel Ferdinand</t>
  </si>
  <si>
    <t>Cornelissen Pierre</t>
  </si>
  <si>
    <t>Coenen Philip</t>
  </si>
  <si>
    <r>
      <t>Te spelen punten:</t>
    </r>
    <r>
      <rPr>
        <b/>
        <sz val="10"/>
        <rFont val="Arial"/>
        <family val="2"/>
      </rPr>
      <t xml:space="preserve">              42      ( gelijke beurten )</t>
    </r>
  </si>
  <si>
    <r>
      <t>Promotie:</t>
    </r>
    <r>
      <rPr>
        <b/>
        <sz val="10"/>
        <rFont val="Arial"/>
        <family val="2"/>
      </rPr>
      <t xml:space="preserve">                          0,950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</si>
  <si>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0,765</t>
    </r>
  </si>
  <si>
    <t>OPMAAK: 10-03-2012</t>
  </si>
  <si>
    <r>
      <t xml:space="preserve">         </t>
    </r>
    <r>
      <rPr>
        <b/>
        <u val="single"/>
        <sz val="10"/>
        <rFont val="Arial"/>
        <family val="2"/>
      </rPr>
      <t>DEELNEMERS : 12</t>
    </r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</si>
  <si>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</si>
  <si>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</si>
  <si>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</si>
  <si>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</si>
  <si>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</si>
  <si>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</si>
  <si>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</si>
  <si>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DIN 20/03/2012 TE 18U30 IN QUALITY</t>
    </r>
  </si>
  <si>
    <t>1 - 2 / 3 - 4</t>
  </si>
  <si>
    <t>Verbert Eddy</t>
  </si>
  <si>
    <t>OG (3X MG)</t>
  </si>
  <si>
    <t>De Saeger Dany</t>
  </si>
  <si>
    <t>Van Vosselen Christoph</t>
  </si>
  <si>
    <t>Temmerman Walter</t>
  </si>
  <si>
    <t>Van Kerckhoven Dirk</t>
  </si>
  <si>
    <t>KGV</t>
  </si>
  <si>
    <t>DE WINNAAR SPEELT DE GEWESTELIJKE FINALE OP 14 / 15 APRIL IN DISTRICT WAASLAND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</si>
</sst>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4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INTERDISTRICT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WAAS+DENDER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EXC.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zoomScalePageLayoutView="0" workbookViewId="0" topLeftCell="A10">
      <selection activeCell="I49" sqref="I4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40</v>
      </c>
      <c r="B9" s="16"/>
      <c r="E9"/>
      <c r="K9"/>
      <c r="M9"/>
    </row>
    <row r="10" spans="1:13" ht="18" customHeight="1">
      <c r="A10"/>
      <c r="B10" s="43" t="s">
        <v>0</v>
      </c>
      <c r="E10" s="1" t="s">
        <v>9</v>
      </c>
      <c r="I10" s="16"/>
      <c r="J10" s="16" t="s">
        <v>41</v>
      </c>
      <c r="K10"/>
      <c r="M10"/>
    </row>
    <row r="11" spans="1:13" ht="12.75" customHeight="1">
      <c r="A11" s="61"/>
      <c r="E11"/>
      <c r="K11"/>
      <c r="M11"/>
    </row>
    <row r="12" spans="4:13" ht="12.75" customHeight="1">
      <c r="D12" s="1" t="s">
        <v>17</v>
      </c>
      <c r="E12" s="1" t="s">
        <v>16</v>
      </c>
      <c r="F12" s="39" t="s">
        <v>14</v>
      </c>
      <c r="G12" s="39" t="s">
        <v>10</v>
      </c>
      <c r="H12" s="39" t="s">
        <v>11</v>
      </c>
      <c r="I12" s="39" t="s">
        <v>23</v>
      </c>
      <c r="J12" s="44" t="s">
        <v>12</v>
      </c>
      <c r="K12" s="65" t="s">
        <v>13</v>
      </c>
      <c r="L12" s="8"/>
      <c r="M12" s="7"/>
    </row>
    <row r="13" spans="1:18" ht="12.75" customHeight="1">
      <c r="A13" s="59"/>
      <c r="D13" s="4"/>
      <c r="F13" s="46"/>
      <c r="G13" s="38"/>
      <c r="H13" s="49"/>
      <c r="I13" s="49"/>
      <c r="J13" s="57"/>
      <c r="K13" s="57"/>
      <c r="L13" s="51"/>
      <c r="M13" s="52"/>
      <c r="N13" s="42"/>
      <c r="R13" s="12"/>
    </row>
    <row r="14" spans="1:14" ht="12.75" customHeight="1">
      <c r="A14" s="15" t="s">
        <v>4</v>
      </c>
      <c r="B14" s="12" t="s">
        <v>31</v>
      </c>
      <c r="D14" s="13" t="s">
        <v>21</v>
      </c>
      <c r="E14" s="13">
        <v>6219</v>
      </c>
      <c r="F14" s="38">
        <v>6</v>
      </c>
      <c r="G14" s="38">
        <v>152</v>
      </c>
      <c r="H14" s="38">
        <v>188</v>
      </c>
      <c r="I14" s="67">
        <f>ROUNDDOWN(G14/H14,3)</f>
        <v>0.808</v>
      </c>
      <c r="J14" s="57">
        <v>4</v>
      </c>
      <c r="K14" s="56" t="s">
        <v>2</v>
      </c>
      <c r="L14" s="51"/>
      <c r="M14" s="52"/>
      <c r="N14" s="48"/>
    </row>
    <row r="15" spans="1:14" ht="12.75" customHeight="1">
      <c r="A15" s="15"/>
      <c r="B15" s="12"/>
      <c r="D15" s="13"/>
      <c r="E15" s="13"/>
      <c r="F15" s="38"/>
      <c r="G15" s="38"/>
      <c r="H15" s="38"/>
      <c r="I15" s="67"/>
      <c r="J15" s="57"/>
      <c r="K15" s="56"/>
      <c r="L15" s="51"/>
      <c r="M15" s="52"/>
      <c r="N15" s="48"/>
    </row>
    <row r="16" spans="1:14" ht="12.75" customHeight="1">
      <c r="A16" s="15" t="s">
        <v>5</v>
      </c>
      <c r="B16" s="12" t="s">
        <v>30</v>
      </c>
      <c r="D16" s="13" t="s">
        <v>1</v>
      </c>
      <c r="E16" s="13">
        <v>6489</v>
      </c>
      <c r="F16" s="38">
        <v>6</v>
      </c>
      <c r="G16" s="38">
        <v>154</v>
      </c>
      <c r="H16" s="38">
        <v>207</v>
      </c>
      <c r="I16" s="67">
        <f>ROUNDDOWN(G16/H16,3)</f>
        <v>0.743</v>
      </c>
      <c r="J16" s="57">
        <v>6</v>
      </c>
      <c r="K16" s="56" t="s">
        <v>3</v>
      </c>
      <c r="L16" s="51"/>
      <c r="M16" s="52"/>
      <c r="N16" s="48"/>
    </row>
    <row r="17" spans="1:14" ht="12.75" customHeight="1">
      <c r="A17" s="15"/>
      <c r="B17" s="12"/>
      <c r="D17" s="13"/>
      <c r="E17" s="13"/>
      <c r="F17" s="38"/>
      <c r="G17" s="38"/>
      <c r="H17" s="38"/>
      <c r="I17" s="67"/>
      <c r="J17" s="57"/>
      <c r="K17" s="56"/>
      <c r="L17" s="51"/>
      <c r="M17" s="52"/>
      <c r="N17" s="48"/>
    </row>
    <row r="18" spans="1:17" ht="12.75" customHeight="1">
      <c r="A18" s="15" t="s">
        <v>6</v>
      </c>
      <c r="B18" s="12" t="s">
        <v>51</v>
      </c>
      <c r="D18" s="13" t="s">
        <v>20</v>
      </c>
      <c r="E18" s="13">
        <v>7521</v>
      </c>
      <c r="F18" s="38">
        <v>6</v>
      </c>
      <c r="G18" s="38">
        <v>161</v>
      </c>
      <c r="H18" s="38">
        <v>220</v>
      </c>
      <c r="I18" s="67">
        <f>ROUNDDOWN(G18/H18,3)</f>
        <v>0.731</v>
      </c>
      <c r="J18" s="57">
        <v>6</v>
      </c>
      <c r="K18" s="70" t="s">
        <v>52</v>
      </c>
      <c r="L18" s="48"/>
      <c r="M18" s="16"/>
      <c r="N18" s="48"/>
      <c r="O18" s="41"/>
      <c r="P18" s="41"/>
      <c r="Q18" s="41"/>
    </row>
    <row r="19" spans="1:17" ht="12.75" customHeight="1">
      <c r="A19" s="15"/>
      <c r="B19" s="12"/>
      <c r="D19" s="13"/>
      <c r="E19" s="13"/>
      <c r="F19" s="38"/>
      <c r="G19" s="38"/>
      <c r="H19" s="38"/>
      <c r="I19" s="67"/>
      <c r="J19" s="57"/>
      <c r="K19" s="57"/>
      <c r="L19" s="48"/>
      <c r="M19" s="16"/>
      <c r="N19" s="48"/>
      <c r="O19" s="41"/>
      <c r="P19" s="41"/>
      <c r="Q19" s="41"/>
    </row>
    <row r="20" spans="1:17" ht="12.75" customHeight="1">
      <c r="A20" s="15" t="s">
        <v>7</v>
      </c>
      <c r="B20" s="12" t="s">
        <v>36</v>
      </c>
      <c r="D20" s="13" t="s">
        <v>20</v>
      </c>
      <c r="E20" s="13">
        <v>1329</v>
      </c>
      <c r="F20" s="38">
        <v>6</v>
      </c>
      <c r="G20" s="38">
        <v>165</v>
      </c>
      <c r="H20" s="38">
        <v>240</v>
      </c>
      <c r="I20" s="67">
        <f>ROUNDDOWN(G20/H20,3)</f>
        <v>0.687</v>
      </c>
      <c r="J20" s="57">
        <v>7</v>
      </c>
      <c r="K20" s="57" t="s">
        <v>3</v>
      </c>
      <c r="L20" s="48"/>
      <c r="M20" s="16"/>
      <c r="N20" s="48"/>
      <c r="O20" s="41"/>
      <c r="P20" s="41"/>
      <c r="Q20" s="41"/>
    </row>
    <row r="21" spans="1:17" ht="12.75" customHeight="1">
      <c r="A21" s="15"/>
      <c r="B21" s="12"/>
      <c r="D21" s="13"/>
      <c r="E21" s="13"/>
      <c r="F21" s="38"/>
      <c r="G21" s="38"/>
      <c r="H21" s="38"/>
      <c r="I21" s="67"/>
      <c r="J21" s="57"/>
      <c r="K21" s="57"/>
      <c r="L21" s="48"/>
      <c r="M21" s="16"/>
      <c r="N21" s="48"/>
      <c r="O21" s="41"/>
      <c r="P21" s="41"/>
      <c r="Q21" s="41"/>
    </row>
    <row r="22" spans="1:18" ht="12.75" customHeight="1">
      <c r="A22" s="15" t="s">
        <v>18</v>
      </c>
      <c r="B22" s="12" t="s">
        <v>35</v>
      </c>
      <c r="D22" s="13" t="s">
        <v>20</v>
      </c>
      <c r="E22" s="13">
        <v>4907</v>
      </c>
      <c r="F22" s="54">
        <v>5</v>
      </c>
      <c r="G22" s="54">
        <v>151</v>
      </c>
      <c r="H22" s="54">
        <v>212</v>
      </c>
      <c r="I22" s="67">
        <f>ROUNDDOWN(G22/H22,3)</f>
        <v>0.712</v>
      </c>
      <c r="J22" s="57">
        <v>7</v>
      </c>
      <c r="K22" s="57" t="s">
        <v>3</v>
      </c>
      <c r="L22" s="51"/>
      <c r="M22" s="52"/>
      <c r="N22" s="48"/>
      <c r="P22" s="38"/>
      <c r="R22" s="33"/>
    </row>
    <row r="23" spans="1:18" ht="12.75" customHeight="1">
      <c r="A23" s="15"/>
      <c r="B23" s="12"/>
      <c r="D23" s="13"/>
      <c r="E23" s="13"/>
      <c r="F23" s="54"/>
      <c r="G23" s="54"/>
      <c r="H23" s="54"/>
      <c r="I23" s="67"/>
      <c r="J23" s="57"/>
      <c r="K23" s="57"/>
      <c r="L23" s="51"/>
      <c r="M23" s="52"/>
      <c r="N23" s="48"/>
      <c r="P23" s="38"/>
      <c r="R23" s="33"/>
    </row>
    <row r="24" spans="1:14" ht="12.75" customHeight="1">
      <c r="A24" s="15" t="s">
        <v>42</v>
      </c>
      <c r="B24" s="12" t="s">
        <v>34</v>
      </c>
      <c r="D24" s="13" t="s">
        <v>20</v>
      </c>
      <c r="E24" s="13">
        <v>1168</v>
      </c>
      <c r="F24" s="38">
        <v>4</v>
      </c>
      <c r="G24" s="38">
        <v>158</v>
      </c>
      <c r="H24" s="38">
        <v>223</v>
      </c>
      <c r="I24" s="67">
        <f>ROUNDDOWN(G24/H24,3)</f>
        <v>0.708</v>
      </c>
      <c r="J24" s="57">
        <v>5</v>
      </c>
      <c r="K24" s="57" t="s">
        <v>3</v>
      </c>
      <c r="L24" s="46"/>
      <c r="M24" s="53"/>
      <c r="N24" s="48"/>
    </row>
    <row r="25" spans="1:14" ht="12.75" customHeight="1">
      <c r="A25" s="15"/>
      <c r="B25" s="12"/>
      <c r="D25" s="13"/>
      <c r="E25" s="13"/>
      <c r="F25" s="38"/>
      <c r="G25" s="38"/>
      <c r="H25" s="38"/>
      <c r="I25" s="67"/>
      <c r="J25" s="57"/>
      <c r="K25" s="57"/>
      <c r="L25" s="46"/>
      <c r="M25" s="53"/>
      <c r="N25" s="48"/>
    </row>
    <row r="26" spans="1:17" ht="12.75" customHeight="1">
      <c r="A26" s="15" t="s">
        <v>43</v>
      </c>
      <c r="B26" s="12" t="s">
        <v>53</v>
      </c>
      <c r="D26" s="13" t="s">
        <v>20</v>
      </c>
      <c r="E26" s="13">
        <v>4952</v>
      </c>
      <c r="F26" s="38">
        <v>4</v>
      </c>
      <c r="G26" s="38">
        <v>134</v>
      </c>
      <c r="H26" s="48">
        <v>192</v>
      </c>
      <c r="I26" s="67">
        <f>ROUNDDOWN(G26/H26,3)</f>
        <v>0.697</v>
      </c>
      <c r="J26" s="57">
        <v>5</v>
      </c>
      <c r="K26" s="57" t="s">
        <v>3</v>
      </c>
      <c r="L26" s="69"/>
      <c r="M26" s="53"/>
      <c r="N26" s="48"/>
      <c r="O26" s="16"/>
      <c r="P26" s="20"/>
      <c r="Q26" s="18"/>
    </row>
    <row r="27" spans="1:17" ht="12.75" customHeight="1">
      <c r="A27" s="15"/>
      <c r="B27" s="12"/>
      <c r="D27" s="13"/>
      <c r="E27" s="13"/>
      <c r="F27" s="38"/>
      <c r="G27" s="38"/>
      <c r="H27" s="48"/>
      <c r="I27" s="67"/>
      <c r="J27" s="57"/>
      <c r="K27" s="57"/>
      <c r="L27" s="69"/>
      <c r="M27" s="53"/>
      <c r="N27" s="48"/>
      <c r="O27" s="16"/>
      <c r="P27" s="20"/>
      <c r="Q27" s="18"/>
    </row>
    <row r="28" spans="1:18" ht="12.75" customHeight="1">
      <c r="A28" s="15" t="s">
        <v>44</v>
      </c>
      <c r="B28" s="12" t="s">
        <v>54</v>
      </c>
      <c r="D28" s="13" t="s">
        <v>57</v>
      </c>
      <c r="E28" s="13">
        <v>6117</v>
      </c>
      <c r="F28" s="38">
        <v>4</v>
      </c>
      <c r="G28" s="38">
        <v>146</v>
      </c>
      <c r="H28" s="48">
        <v>218</v>
      </c>
      <c r="I28" s="67">
        <f>ROUNDDOWN(G28/H28,3)</f>
        <v>0.669</v>
      </c>
      <c r="J28" s="57">
        <v>6</v>
      </c>
      <c r="K28" s="57" t="s">
        <v>3</v>
      </c>
      <c r="L28" s="48"/>
      <c r="M28" s="16"/>
      <c r="N28" s="48"/>
      <c r="Q28" s="2"/>
      <c r="R28" s="15"/>
    </row>
    <row r="29" spans="1:18" ht="12.75" customHeight="1">
      <c r="A29" s="15"/>
      <c r="B29" s="12"/>
      <c r="D29" s="13"/>
      <c r="E29" s="13"/>
      <c r="F29" s="38"/>
      <c r="G29" s="38"/>
      <c r="H29" s="48"/>
      <c r="I29" s="67"/>
      <c r="J29" s="57"/>
      <c r="K29" s="57"/>
      <c r="L29" s="48"/>
      <c r="M29" s="16"/>
      <c r="N29" s="48"/>
      <c r="Q29" s="2" t="s">
        <v>24</v>
      </c>
      <c r="R29" s="15"/>
    </row>
    <row r="30" spans="1:18" ht="12.75" customHeight="1">
      <c r="A30" s="15" t="s">
        <v>45</v>
      </c>
      <c r="B30" s="12" t="s">
        <v>29</v>
      </c>
      <c r="D30" s="13" t="s">
        <v>20</v>
      </c>
      <c r="E30" s="13">
        <v>6743</v>
      </c>
      <c r="F30" s="48">
        <v>4</v>
      </c>
      <c r="G30" s="38">
        <v>150</v>
      </c>
      <c r="H30" s="48">
        <v>239</v>
      </c>
      <c r="I30" s="67">
        <f>ROUNDDOWN(G30/H30,3)</f>
        <v>0.627</v>
      </c>
      <c r="J30" s="57">
        <v>5</v>
      </c>
      <c r="K30" s="57" t="s">
        <v>3</v>
      </c>
      <c r="L30" s="48"/>
      <c r="M30" s="16"/>
      <c r="N30" s="42"/>
      <c r="O30" s="41"/>
      <c r="P30" s="41"/>
      <c r="Q30" s="41"/>
      <c r="R30" s="41"/>
    </row>
    <row r="31" spans="1:18" ht="12.75" customHeight="1">
      <c r="A31" s="15"/>
      <c r="B31" s="12"/>
      <c r="D31" s="13"/>
      <c r="E31" s="13"/>
      <c r="F31" s="48"/>
      <c r="G31" s="38"/>
      <c r="H31" s="48"/>
      <c r="I31" s="67"/>
      <c r="J31" s="57"/>
      <c r="K31" s="57"/>
      <c r="L31" s="48"/>
      <c r="M31" s="16"/>
      <c r="N31" s="42"/>
      <c r="O31" s="41"/>
      <c r="P31" s="41"/>
      <c r="Q31" s="41"/>
      <c r="R31" s="41"/>
    </row>
    <row r="32" spans="1:18" ht="12.75" customHeight="1">
      <c r="A32" s="59" t="s">
        <v>46</v>
      </c>
      <c r="B32" s="12" t="s">
        <v>55</v>
      </c>
      <c r="D32" s="13" t="s">
        <v>32</v>
      </c>
      <c r="E32" s="13">
        <v>4387</v>
      </c>
      <c r="F32" s="48">
        <v>2</v>
      </c>
      <c r="G32" s="38">
        <v>146</v>
      </c>
      <c r="H32" s="48">
        <v>276</v>
      </c>
      <c r="I32" s="67">
        <f>ROUNDDOWN(G32/H32,3)</f>
        <v>0.528</v>
      </c>
      <c r="J32" s="57">
        <v>6</v>
      </c>
      <c r="K32" s="57" t="s">
        <v>3</v>
      </c>
      <c r="L32" s="48"/>
      <c r="M32" s="16"/>
      <c r="N32" s="45"/>
      <c r="O32" s="38"/>
      <c r="P32" s="18"/>
      <c r="Q32" s="18"/>
      <c r="R32" s="16"/>
    </row>
    <row r="33" spans="1:18" ht="12.75" customHeight="1">
      <c r="A33" s="59"/>
      <c r="D33" s="4"/>
      <c r="F33" s="48"/>
      <c r="G33" s="38"/>
      <c r="H33" s="48"/>
      <c r="I33" s="16"/>
      <c r="J33" s="57"/>
      <c r="K33" s="57"/>
      <c r="L33" s="48"/>
      <c r="M33" s="16"/>
      <c r="N33" s="45"/>
      <c r="O33" s="38"/>
      <c r="P33" s="18"/>
      <c r="Q33" s="18"/>
      <c r="R33" s="16"/>
    </row>
    <row r="34" spans="1:18" ht="12.75" customHeight="1">
      <c r="A34" s="59" t="s">
        <v>47</v>
      </c>
      <c r="B34" s="12" t="s">
        <v>33</v>
      </c>
      <c r="D34" s="13" t="s">
        <v>21</v>
      </c>
      <c r="E34" s="13">
        <v>4516</v>
      </c>
      <c r="F34" s="48">
        <v>1</v>
      </c>
      <c r="G34" s="38">
        <v>150</v>
      </c>
      <c r="H34" s="48">
        <v>223</v>
      </c>
      <c r="I34" s="67">
        <f>ROUNDDOWN(G34/H34,3)</f>
        <v>0.672</v>
      </c>
      <c r="J34" s="57">
        <v>6</v>
      </c>
      <c r="K34" s="57" t="s">
        <v>3</v>
      </c>
      <c r="L34" s="48"/>
      <c r="M34" s="16"/>
      <c r="N34" s="45"/>
      <c r="O34" s="38"/>
      <c r="P34" s="18"/>
      <c r="Q34" s="18"/>
      <c r="R34" s="16"/>
    </row>
    <row r="35" spans="1:18" ht="12.75" customHeight="1">
      <c r="A35" s="59"/>
      <c r="D35" s="4"/>
      <c r="F35" s="48"/>
      <c r="G35" s="38"/>
      <c r="H35" s="48"/>
      <c r="I35" s="16"/>
      <c r="J35" s="57"/>
      <c r="K35" s="57"/>
      <c r="L35" s="48"/>
      <c r="M35" s="16"/>
      <c r="N35" s="45"/>
      <c r="O35" s="38"/>
      <c r="P35" s="18"/>
      <c r="Q35" s="18"/>
      <c r="R35" s="16"/>
    </row>
    <row r="36" spans="1:18" ht="12.75" customHeight="1">
      <c r="A36" s="59" t="s">
        <v>48</v>
      </c>
      <c r="B36" s="12" t="s">
        <v>56</v>
      </c>
      <c r="D36" s="13" t="s">
        <v>1</v>
      </c>
      <c r="E36" s="13">
        <v>1215</v>
      </c>
      <c r="F36" s="48">
        <v>0</v>
      </c>
      <c r="G36" s="38">
        <v>103</v>
      </c>
      <c r="H36" s="48">
        <v>214</v>
      </c>
      <c r="I36" s="67">
        <f>ROUNDDOWN(G36/H36,3)</f>
        <v>0.481</v>
      </c>
      <c r="J36" s="57">
        <v>5</v>
      </c>
      <c r="K36" s="57" t="s">
        <v>3</v>
      </c>
      <c r="L36" s="48"/>
      <c r="M36" s="16"/>
      <c r="N36" s="45"/>
      <c r="O36" s="38"/>
      <c r="P36" s="18"/>
      <c r="Q36" s="18"/>
      <c r="R36" s="16"/>
    </row>
    <row r="37" spans="1:18" ht="12.75" customHeight="1">
      <c r="A37" s="59"/>
      <c r="D37" s="4"/>
      <c r="F37" s="48"/>
      <c r="G37" s="47"/>
      <c r="H37" s="16"/>
      <c r="I37" s="16"/>
      <c r="J37" s="60"/>
      <c r="K37" s="58"/>
      <c r="L37" s="48"/>
      <c r="M37" s="16"/>
      <c r="N37" s="45"/>
      <c r="O37" s="38"/>
      <c r="P37" s="18"/>
      <c r="Q37" s="18"/>
      <c r="R37" s="16"/>
    </row>
    <row r="38" spans="1:18" ht="12.75" customHeight="1">
      <c r="A38" s="59"/>
      <c r="D38" s="4"/>
      <c r="F38" s="48"/>
      <c r="G38" s="47"/>
      <c r="H38" s="16"/>
      <c r="I38" s="16"/>
      <c r="J38" s="60"/>
      <c r="K38" s="58"/>
      <c r="L38" s="48"/>
      <c r="M38" s="16"/>
      <c r="N38" s="45"/>
      <c r="O38" s="38"/>
      <c r="P38" s="18"/>
      <c r="Q38" s="18"/>
      <c r="R38" s="16"/>
    </row>
    <row r="39" spans="1:14" ht="12.75" customHeight="1">
      <c r="A39" s="15"/>
      <c r="B39" s="12"/>
      <c r="D39" s="13"/>
      <c r="E39" s="13"/>
      <c r="F39" s="48"/>
      <c r="G39" s="48"/>
      <c r="H39" s="48"/>
      <c r="I39" s="48"/>
      <c r="J39" s="57"/>
      <c r="K39" s="57"/>
      <c r="L39" s="20"/>
      <c r="M39" s="18"/>
      <c r="N39" s="4"/>
    </row>
    <row r="40" spans="1:10" ht="12.75" customHeight="1">
      <c r="A40" s="15"/>
      <c r="E40" s="1" t="s">
        <v>19</v>
      </c>
      <c r="F40" s="4"/>
      <c r="G40" s="40"/>
      <c r="H40" s="16"/>
      <c r="I40" s="16"/>
      <c r="J40" s="16"/>
    </row>
    <row r="41" ht="12.75" customHeight="1">
      <c r="G41" s="40"/>
    </row>
    <row r="42" spans="1:7" ht="12.75" customHeight="1">
      <c r="A42" s="6" t="s">
        <v>4</v>
      </c>
      <c r="B42" s="12" t="s">
        <v>31</v>
      </c>
      <c r="D42" s="13" t="s">
        <v>21</v>
      </c>
      <c r="E42" s="13">
        <v>6219</v>
      </c>
      <c r="F42" s="68" t="s">
        <v>49</v>
      </c>
      <c r="G42" s="66"/>
    </row>
    <row r="43" spans="2:12" ht="12.75" customHeight="1">
      <c r="B43" s="12"/>
      <c r="D43" s="13"/>
      <c r="E43" s="13"/>
      <c r="F43" s="55"/>
      <c r="G43" s="40"/>
      <c r="H43" s="16"/>
      <c r="I43" s="16"/>
      <c r="J43" s="16"/>
      <c r="L43" s="16"/>
    </row>
    <row r="44" spans="1:14" ht="12.75" customHeight="1">
      <c r="A44" s="6" t="s">
        <v>5</v>
      </c>
      <c r="B44" s="12" t="s">
        <v>30</v>
      </c>
      <c r="D44" s="13" t="s">
        <v>1</v>
      </c>
      <c r="E44" s="13">
        <v>6489</v>
      </c>
      <c r="F44" s="55"/>
      <c r="G44" s="38"/>
      <c r="I44" s="71" t="s">
        <v>50</v>
      </c>
      <c r="J44" s="50"/>
      <c r="K44" s="50"/>
      <c r="M44" s="31"/>
      <c r="N44" s="23"/>
    </row>
    <row r="45" spans="2:14" ht="12.75" customHeight="1">
      <c r="B45" s="12"/>
      <c r="D45" s="13"/>
      <c r="E45" s="13"/>
      <c r="F45" s="55"/>
      <c r="M45" s="32"/>
      <c r="N45" s="24"/>
    </row>
    <row r="46" spans="1:18" ht="12.75" customHeight="1">
      <c r="A46" s="6" t="s">
        <v>6</v>
      </c>
      <c r="B46" s="12" t="s">
        <v>51</v>
      </c>
      <c r="D46" s="13" t="s">
        <v>20</v>
      </c>
      <c r="E46" s="13">
        <v>7521</v>
      </c>
      <c r="F46" s="55"/>
      <c r="G46" s="16" t="s">
        <v>15</v>
      </c>
      <c r="M46" s="34"/>
      <c r="N46" s="23"/>
      <c r="R46" s="12" t="s">
        <v>24</v>
      </c>
    </row>
    <row r="47" spans="2:14" ht="12.75" customHeight="1">
      <c r="B47" s="12"/>
      <c r="D47" s="13"/>
      <c r="E47" s="13"/>
      <c r="F47" s="55"/>
      <c r="M47" s="20"/>
      <c r="N47" s="18"/>
    </row>
    <row r="48" spans="1:14" ht="12.75" customHeight="1">
      <c r="A48" s="6" t="s">
        <v>7</v>
      </c>
      <c r="B48" s="12" t="s">
        <v>36</v>
      </c>
      <c r="D48" s="13" t="s">
        <v>20</v>
      </c>
      <c r="E48" s="13">
        <v>1329</v>
      </c>
      <c r="F48" s="55"/>
      <c r="M48" s="20"/>
      <c r="N48" s="18"/>
    </row>
    <row r="49" spans="13:14" ht="12.75" customHeight="1">
      <c r="M49" s="20"/>
      <c r="N49" s="18"/>
    </row>
    <row r="50" spans="13:14" ht="12.75" customHeight="1">
      <c r="M50" s="20"/>
      <c r="N50" s="18"/>
    </row>
    <row r="51" spans="1:14" ht="15.75" customHeight="1">
      <c r="A51" s="36" t="s">
        <v>37</v>
      </c>
      <c r="B51" s="21"/>
      <c r="C51" s="21"/>
      <c r="D51" s="21"/>
      <c r="E51" s="22"/>
      <c r="F51" s="21"/>
      <c r="G51" s="35"/>
      <c r="H51" s="26"/>
      <c r="I51" s="26"/>
      <c r="J51" s="26"/>
      <c r="K51" s="23"/>
      <c r="M51" s="18"/>
      <c r="N51" s="18"/>
    </row>
    <row r="52" spans="1:14" ht="18" customHeight="1">
      <c r="A52" s="36" t="s">
        <v>38</v>
      </c>
      <c r="B52" s="21"/>
      <c r="C52" s="21"/>
      <c r="D52" s="21"/>
      <c r="E52" s="22"/>
      <c r="F52" s="21"/>
      <c r="G52" s="35"/>
      <c r="H52" s="26"/>
      <c r="I52" s="26"/>
      <c r="J52" s="26"/>
      <c r="K52" s="19"/>
      <c r="M52" s="18"/>
      <c r="N52" s="18"/>
    </row>
    <row r="53" spans="1:14" ht="18" customHeight="1">
      <c r="A53" s="37" t="s">
        <v>39</v>
      </c>
      <c r="B53" s="18"/>
      <c r="C53" s="18"/>
      <c r="D53" s="18"/>
      <c r="E53" s="17"/>
      <c r="F53" s="18"/>
      <c r="G53" s="18"/>
      <c r="H53" s="26"/>
      <c r="I53" s="26"/>
      <c r="J53" s="26"/>
      <c r="K53" s="25"/>
      <c r="M53" s="18"/>
      <c r="N53" s="18"/>
    </row>
    <row r="54" spans="1:14" ht="12.75" customHeight="1">
      <c r="A54" s="12" t="s">
        <v>8</v>
      </c>
      <c r="B54" s="28"/>
      <c r="C54" s="29"/>
      <c r="M54" s="18"/>
      <c r="N54" s="18"/>
    </row>
    <row r="55" spans="1:14" ht="12.75" customHeight="1">
      <c r="A55" s="12"/>
      <c r="B55" s="28"/>
      <c r="C55" s="29"/>
      <c r="M55" s="18"/>
      <c r="N55" s="18"/>
    </row>
    <row r="56" spans="13:14" ht="12.75" customHeight="1">
      <c r="M56" s="18"/>
      <c r="N56" s="18"/>
    </row>
    <row r="57" spans="2:14" ht="12.75" customHeight="1">
      <c r="B57" s="16" t="s">
        <v>58</v>
      </c>
      <c r="C57" s="18"/>
      <c r="D57" s="18"/>
      <c r="E57" s="18"/>
      <c r="F57" s="16"/>
      <c r="M57" s="18"/>
      <c r="N57" s="18"/>
    </row>
    <row r="58" spans="2:14" ht="12.75" customHeight="1">
      <c r="B58" s="16" t="s">
        <v>22</v>
      </c>
      <c r="M58" s="18"/>
      <c r="N58" s="18"/>
    </row>
    <row r="59" spans="2:14" ht="12.75" customHeight="1">
      <c r="B59" s="16"/>
      <c r="M59" s="18"/>
      <c r="N59" s="18"/>
    </row>
    <row r="60" spans="2:14" ht="12.75" customHeight="1">
      <c r="B60" s="16"/>
      <c r="M60" s="18"/>
      <c r="N60" s="18"/>
    </row>
    <row r="61" spans="1:14" ht="12.75" customHeight="1">
      <c r="A61" s="27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24"/>
      <c r="M61" s="9"/>
      <c r="N61" s="14"/>
    </row>
    <row r="62" spans="2:14" ht="12.75" customHeight="1">
      <c r="B62" s="61" t="s">
        <v>25</v>
      </c>
      <c r="C62" s="61"/>
      <c r="D62" s="5"/>
      <c r="E62"/>
      <c r="H62" s="61"/>
      <c r="I62" s="61"/>
      <c r="J62" s="61"/>
      <c r="K62" s="61"/>
      <c r="L62" s="18"/>
      <c r="M62" s="10"/>
      <c r="N62" s="9"/>
    </row>
    <row r="63" spans="1:14" ht="12.75" customHeight="1">
      <c r="A63" s="30"/>
      <c r="B63" s="61"/>
      <c r="C63" s="61"/>
      <c r="D63" s="5"/>
      <c r="H63" s="61"/>
      <c r="I63" s="61"/>
      <c r="J63" s="61"/>
      <c r="K63" s="61"/>
      <c r="L63" s="18"/>
      <c r="M63" s="9"/>
      <c r="N63" s="11"/>
    </row>
    <row r="64" spans="2:14" ht="12.75" customHeight="1">
      <c r="B64" s="61" t="s">
        <v>26</v>
      </c>
      <c r="C64" s="61"/>
      <c r="E64" s="62"/>
      <c r="H64" s="61"/>
      <c r="I64" s="63"/>
      <c r="J64" s="63"/>
      <c r="K64" s="61"/>
      <c r="M64" s="9"/>
      <c r="N64" s="9"/>
    </row>
    <row r="65" spans="1:11" ht="12.75" customHeight="1">
      <c r="A65" s="18"/>
      <c r="B65" s="61" t="s">
        <v>27</v>
      </c>
      <c r="D65" s="61"/>
      <c r="E65" s="61"/>
      <c r="G65" s="61"/>
      <c r="H65" s="61"/>
      <c r="I65" s="64"/>
      <c r="J65" s="64"/>
      <c r="K65" s="61"/>
    </row>
    <row r="66" spans="2:11" ht="12.75" customHeight="1">
      <c r="B66" s="61" t="s">
        <v>28</v>
      </c>
      <c r="C66" s="61"/>
      <c r="D66" s="5"/>
      <c r="H66" s="61"/>
      <c r="I66" s="3"/>
      <c r="J66" s="3"/>
      <c r="K66"/>
    </row>
    <row r="67" spans="2:11" ht="12.75" customHeight="1">
      <c r="B67" s="61"/>
      <c r="C67" s="61"/>
      <c r="D67" s="5"/>
      <c r="H67" s="61"/>
      <c r="I67" s="3"/>
      <c r="J67" s="3"/>
      <c r="K67"/>
    </row>
    <row r="68" spans="8:11" ht="12.75" customHeight="1">
      <c r="H68" s="61"/>
      <c r="I68" s="3"/>
      <c r="J68" s="3"/>
      <c r="K68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2012-03-10T14:51:24Z</cp:lastPrinted>
  <dcterms:created xsi:type="dcterms:W3CDTF">2002-10-20T15:31:44Z</dcterms:created>
  <dcterms:modified xsi:type="dcterms:W3CDTF">2012-03-10T22:08:16Z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