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1'!$A$1:$L$65</definedName>
  </definedNames>
  <calcPr fullCalcOnLoad="1"/>
</workbook>
</file>

<file path=xl/sharedStrings.xml><?xml version="1.0" encoding="utf-8"?>
<sst xmlns="http://schemas.openxmlformats.org/spreadsheetml/2006/main" count="84" uniqueCount="55">
  <si>
    <t>VL-VS</t>
  </si>
  <si>
    <t>OG</t>
  </si>
  <si>
    <t>1.</t>
  </si>
  <si>
    <t>2.</t>
  </si>
  <si>
    <t>3.</t>
  </si>
  <si>
    <t>4.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</si>
  <si>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</si>
  <si>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Car</t>
  </si>
  <si>
    <t>Beu</t>
  </si>
  <si>
    <t>HR</t>
  </si>
  <si>
    <t>Opmerk</t>
  </si>
  <si>
    <t>MP</t>
  </si>
  <si>
    <t>V1 - W2    V2 - W1           V1-V2     W1-W2</t>
  </si>
  <si>
    <t>Lic.</t>
  </si>
  <si>
    <t>Club</t>
  </si>
  <si>
    <t>5.</t>
  </si>
  <si>
    <t>6.</t>
  </si>
  <si>
    <t>DISTRICTFINALE</t>
  </si>
  <si>
    <t>Moy.</t>
  </si>
  <si>
    <t xml:space="preserve">DE WINNAAR SPEELT DE GEWESTELIJKE FINALE </t>
  </si>
  <si>
    <t>SPORTKLEDIJ en ARBITRAGE VERPLICHT</t>
  </si>
  <si>
    <t>DE WITTE JEFFREY</t>
  </si>
  <si>
    <t>Tel. 0497/93.35.91</t>
  </si>
  <si>
    <t>E-mail: jeffreydewitte@gmail.com</t>
  </si>
  <si>
    <t xml:space="preserve"> </t>
  </si>
  <si>
    <t>K.SNBA</t>
  </si>
  <si>
    <t>Klassement:</t>
  </si>
  <si>
    <t>2. Matchpunten onder het minimumgemiddelde</t>
  </si>
  <si>
    <t xml:space="preserve">Uitslagen volledig ingevuld sturen naar: </t>
  </si>
  <si>
    <t>7.</t>
  </si>
  <si>
    <t>MG</t>
  </si>
  <si>
    <t>1 - 3 / 2 - 4</t>
  </si>
  <si>
    <t>OPMAAK: 07-03-2013</t>
  </si>
  <si>
    <r>
      <t xml:space="preserve">         </t>
    </r>
    <r>
      <rPr>
        <b/>
        <u val="single"/>
        <sz val="10"/>
        <rFont val="Arial"/>
        <family val="2"/>
      </rPr>
      <t>DEELNEMERS : 10</t>
    </r>
  </si>
  <si>
    <t>8.</t>
  </si>
  <si>
    <t>9.</t>
  </si>
  <si>
    <t>10.</t>
  </si>
  <si>
    <t>Peersman Luc</t>
  </si>
  <si>
    <t>Segers Didier</t>
  </si>
  <si>
    <t>Van Goethem Benny</t>
  </si>
  <si>
    <t>Van Mele Franky</t>
  </si>
  <si>
    <t>Van Vosselen Luc</t>
  </si>
  <si>
    <t>Van Vossel Danny</t>
  </si>
  <si>
    <t>De Schepper Patrick (NS)</t>
  </si>
  <si>
    <t>Keymolen Michel</t>
  </si>
  <si>
    <t>Van Den Berghe Roland</t>
  </si>
  <si>
    <t>Poschet Leo</t>
  </si>
  <si>
    <t>Verwittigd Forfait</t>
  </si>
  <si>
    <t>2 wedstrijden + 2 VFF</t>
  </si>
  <si>
    <t>KGV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</si>
  <si>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 10/03/2013 TE 15U00 IN SINT-NIKLASE B.A.</t>
    </r>
  </si>
  <si>
    <r>
      <t>Te spelen punten:</t>
    </r>
    <r>
      <rPr>
        <b/>
        <sz val="10"/>
        <rFont val="Arial"/>
        <family val="2"/>
      </rPr>
      <t xml:space="preserve">         27</t>
    </r>
    <r>
      <rPr>
        <sz val="10"/>
        <rFont val="Arial"/>
        <family val="0"/>
      </rPr>
      <t xml:space="preserve">      (gelijke beurten)</t>
    </r>
  </si>
  <si>
    <r>
      <rPr>
        <b/>
        <u val="single"/>
        <sz val="10"/>
        <rFont val="Arial"/>
        <family val="2"/>
      </rPr>
      <t>Gemiddelde:</t>
    </r>
    <r>
      <rPr>
        <b/>
        <sz val="10"/>
        <rFont val="Arial"/>
        <family val="2"/>
      </rPr>
      <t xml:space="preserve">        0,495 - 0,609                     </t>
    </r>
    <r>
      <rPr>
        <b/>
        <u val="single"/>
        <sz val="10"/>
        <rFont val="Arial"/>
        <family val="2"/>
      </rPr>
      <t>Promotiegemiddelde:</t>
    </r>
    <r>
      <rPr>
        <b/>
        <sz val="10"/>
        <rFont val="Arial"/>
        <family val="2"/>
      </rPr>
      <t xml:space="preserve">        =/&gt;  0,610</t>
    </r>
  </si>
  <si>
    <t>1. Matchpunten met het minimumgemiddelde van 0,495</t>
  </si>
  <si>
    <t>OP 6 / 7 APRIL IN DISTRICT BRUGGE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</si>
</sst>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."/>
    <numFmt numFmtId="165" formatCode="0.000"/>
    <numFmt numFmtId="166" formatCode="\.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1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9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166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2198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 Waasland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2" y="86"/>
            <a:ext cx="276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0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°  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DRIEBANDEN MATCH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SheetLayoutView="100" zoomScalePageLayoutView="0" workbookViewId="0" topLeftCell="A1">
      <selection activeCell="A46" sqref="A46:IV46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3.00390625" style="0" customWidth="1"/>
    <col min="4" max="4" width="9.00390625" style="0" customWidth="1"/>
    <col min="5" max="5" width="9.57421875" style="5" customWidth="1"/>
    <col min="6" max="6" width="5.7109375" style="0" customWidth="1"/>
    <col min="7" max="7" width="6.7109375" style="0" customWidth="1"/>
    <col min="8" max="8" width="6.8515625" style="0" customWidth="1"/>
    <col min="9" max="9" width="6.421875" style="0" customWidth="1"/>
    <col min="10" max="10" width="7.140625" style="0" customWidth="1"/>
    <col min="11" max="11" width="8.7109375" style="3" customWidth="1"/>
    <col min="12" max="12" width="7.57421875" style="0" customWidth="1"/>
    <col min="13" max="13" width="9.28125" style="4" hidden="1" customWidth="1"/>
    <col min="14" max="14" width="9.00390625" style="0" hidden="1" customWidth="1"/>
    <col min="15" max="18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5" t="s">
        <v>32</v>
      </c>
      <c r="B9" s="15"/>
      <c r="E9"/>
      <c r="J9" s="65"/>
      <c r="K9" s="65"/>
      <c r="L9" s="65"/>
      <c r="M9"/>
    </row>
    <row r="10" spans="1:13" ht="18" customHeight="1">
      <c r="A10"/>
      <c r="B10" s="31" t="s">
        <v>0</v>
      </c>
      <c r="E10" s="1" t="s">
        <v>6</v>
      </c>
      <c r="I10" s="15"/>
      <c r="J10" s="15" t="s">
        <v>33</v>
      </c>
      <c r="K10"/>
      <c r="M10"/>
    </row>
    <row r="11" spans="1:13" ht="12.75" customHeight="1">
      <c r="A11" s="45"/>
      <c r="E11"/>
      <c r="K11"/>
      <c r="M11"/>
    </row>
    <row r="12" spans="4:13" ht="12.75" customHeight="1">
      <c r="D12" s="1" t="s">
        <v>14</v>
      </c>
      <c r="E12" s="1" t="s">
        <v>13</v>
      </c>
      <c r="F12" s="25" t="s">
        <v>11</v>
      </c>
      <c r="G12" s="25" t="s">
        <v>7</v>
      </c>
      <c r="H12" s="25" t="s">
        <v>8</v>
      </c>
      <c r="I12" s="25" t="s">
        <v>18</v>
      </c>
      <c r="J12" s="32" t="s">
        <v>9</v>
      </c>
      <c r="K12" s="49" t="s">
        <v>10</v>
      </c>
      <c r="L12" s="8"/>
      <c r="M12" s="7"/>
    </row>
    <row r="13" spans="1:18" ht="12.75" customHeight="1">
      <c r="A13" s="43"/>
      <c r="D13" s="4"/>
      <c r="F13" s="33"/>
      <c r="G13" s="24"/>
      <c r="H13" s="35"/>
      <c r="I13" s="35"/>
      <c r="J13" s="42"/>
      <c r="K13" s="42"/>
      <c r="L13" s="37"/>
      <c r="M13" s="38"/>
      <c r="N13" s="30"/>
      <c r="R13" s="11"/>
    </row>
    <row r="14" spans="1:21" ht="12.75" customHeight="1">
      <c r="A14" s="14" t="s">
        <v>2</v>
      </c>
      <c r="B14" s="11" t="s">
        <v>37</v>
      </c>
      <c r="D14" s="12" t="s">
        <v>25</v>
      </c>
      <c r="E14" s="12">
        <v>8746</v>
      </c>
      <c r="F14" s="24">
        <v>8</v>
      </c>
      <c r="G14" s="24">
        <v>108</v>
      </c>
      <c r="H14" s="34">
        <v>210</v>
      </c>
      <c r="I14" s="52">
        <f>ROUNDDOWN(G14/H14,3)</f>
        <v>0.514</v>
      </c>
      <c r="J14" s="42">
        <v>5</v>
      </c>
      <c r="K14" s="42" t="s">
        <v>30</v>
      </c>
      <c r="L14" s="37"/>
      <c r="M14" s="38"/>
      <c r="N14" s="34"/>
      <c r="O14" s="29"/>
      <c r="P14" s="29"/>
      <c r="Q14" s="29"/>
      <c r="S14" s="4"/>
      <c r="T14" s="4"/>
      <c r="U14" s="4"/>
    </row>
    <row r="15" spans="1:21" ht="12.75" customHeight="1">
      <c r="A15" s="14"/>
      <c r="B15" s="11"/>
      <c r="D15" s="12"/>
      <c r="E15" s="12"/>
      <c r="F15" s="24"/>
      <c r="G15" s="24"/>
      <c r="H15" s="34"/>
      <c r="I15" s="52"/>
      <c r="J15" s="42"/>
      <c r="K15" s="42"/>
      <c r="L15" s="37"/>
      <c r="M15" s="38"/>
      <c r="N15" s="34"/>
      <c r="O15" s="29"/>
      <c r="P15" s="29"/>
      <c r="Q15" s="29"/>
      <c r="S15" s="4"/>
      <c r="T15" s="4"/>
      <c r="U15" s="4"/>
    </row>
    <row r="16" spans="1:21" ht="12.75" customHeight="1">
      <c r="A16" s="14" t="s">
        <v>3</v>
      </c>
      <c r="B16" s="11" t="s">
        <v>38</v>
      </c>
      <c r="D16" s="12" t="s">
        <v>49</v>
      </c>
      <c r="E16" s="12">
        <v>6712</v>
      </c>
      <c r="F16" s="24">
        <v>6</v>
      </c>
      <c r="G16" s="24">
        <v>77</v>
      </c>
      <c r="H16" s="24">
        <v>155</v>
      </c>
      <c r="I16" s="52">
        <f>ROUNDDOWN(G16/H16,3)</f>
        <v>0.496</v>
      </c>
      <c r="J16" s="42">
        <v>4</v>
      </c>
      <c r="K16" s="42" t="s">
        <v>30</v>
      </c>
      <c r="L16" s="37"/>
      <c r="M16" s="38"/>
      <c r="N16" s="34"/>
      <c r="S16" s="4"/>
      <c r="T16" s="4"/>
      <c r="U16" s="4"/>
    </row>
    <row r="17" spans="1:21" ht="12.75" customHeight="1">
      <c r="A17" s="14"/>
      <c r="B17" s="11"/>
      <c r="D17" s="12"/>
      <c r="E17" s="12"/>
      <c r="F17" s="24"/>
      <c r="G17" s="24"/>
      <c r="H17" s="24"/>
      <c r="I17" s="53"/>
      <c r="J17" s="42"/>
      <c r="K17" s="42"/>
      <c r="L17" s="37"/>
      <c r="M17" s="38"/>
      <c r="N17" s="34"/>
      <c r="S17" s="4"/>
      <c r="T17" s="4"/>
      <c r="U17" s="4"/>
    </row>
    <row r="18" spans="1:21" ht="12.75" customHeight="1">
      <c r="A18" s="14" t="s">
        <v>4</v>
      </c>
      <c r="B18" s="11" t="s">
        <v>39</v>
      </c>
      <c r="D18" s="12" t="s">
        <v>25</v>
      </c>
      <c r="E18" s="12">
        <v>5727</v>
      </c>
      <c r="F18" s="24">
        <v>5</v>
      </c>
      <c r="G18" s="24">
        <v>105</v>
      </c>
      <c r="H18" s="24">
        <v>220</v>
      </c>
      <c r="I18" s="52">
        <f>ROUNDDOWN(G18/H18,3)</f>
        <v>0.477</v>
      </c>
      <c r="J18" s="42">
        <v>5</v>
      </c>
      <c r="K18" s="42" t="s">
        <v>1</v>
      </c>
      <c r="L18" s="34"/>
      <c r="M18" s="15"/>
      <c r="N18" s="34"/>
      <c r="O18" s="28"/>
      <c r="P18" s="28"/>
      <c r="Q18" s="28"/>
      <c r="S18" s="4"/>
      <c r="T18" s="4"/>
      <c r="U18" s="4"/>
    </row>
    <row r="19" spans="1:21" ht="12.75" customHeight="1">
      <c r="A19" s="14"/>
      <c r="B19" s="11"/>
      <c r="D19" s="12"/>
      <c r="E19" s="12"/>
      <c r="F19" s="24"/>
      <c r="G19" s="24"/>
      <c r="H19" s="24"/>
      <c r="I19" s="53"/>
      <c r="J19" s="42"/>
      <c r="K19" s="42"/>
      <c r="L19" s="34"/>
      <c r="M19" s="15"/>
      <c r="N19" s="34"/>
      <c r="O19" s="28"/>
      <c r="P19" s="28"/>
      <c r="Q19" s="28"/>
      <c r="S19" s="4"/>
      <c r="T19" s="4"/>
      <c r="U19" s="4"/>
    </row>
    <row r="20" spans="1:18" ht="12.75" customHeight="1">
      <c r="A20" s="14" t="s">
        <v>5</v>
      </c>
      <c r="B20" s="11" t="s">
        <v>40</v>
      </c>
      <c r="D20" s="12" t="s">
        <v>49</v>
      </c>
      <c r="E20" s="12">
        <v>5229</v>
      </c>
      <c r="F20" s="40">
        <v>4</v>
      </c>
      <c r="G20" s="40">
        <v>90</v>
      </c>
      <c r="H20" s="40">
        <v>220</v>
      </c>
      <c r="I20" s="52">
        <f>ROUNDDOWN(G20/H20,3)</f>
        <v>0.409</v>
      </c>
      <c r="J20" s="42">
        <v>4</v>
      </c>
      <c r="K20" s="42" t="s">
        <v>1</v>
      </c>
      <c r="L20" s="37"/>
      <c r="M20" s="38"/>
      <c r="N20" s="34"/>
      <c r="P20" s="24"/>
      <c r="R20" s="22"/>
    </row>
    <row r="21" spans="1:18" ht="12.75" customHeight="1">
      <c r="A21" s="14"/>
      <c r="B21" s="11"/>
      <c r="D21" s="12"/>
      <c r="E21" s="12"/>
      <c r="F21" s="24"/>
      <c r="G21" s="24"/>
      <c r="H21" s="34"/>
      <c r="I21" s="52"/>
      <c r="J21" s="42"/>
      <c r="L21" s="33"/>
      <c r="M21" s="39"/>
      <c r="N21" s="34"/>
      <c r="O21" s="28"/>
      <c r="P21" s="28"/>
      <c r="Q21" s="28"/>
      <c r="R21" s="28"/>
    </row>
    <row r="22" spans="1:18" ht="12.75" customHeight="1">
      <c r="A22" s="43" t="s">
        <v>15</v>
      </c>
      <c r="B22" s="11" t="s">
        <v>41</v>
      </c>
      <c r="D22" s="12" t="s">
        <v>49</v>
      </c>
      <c r="E22" s="12">
        <v>4873</v>
      </c>
      <c r="F22" s="24">
        <v>3</v>
      </c>
      <c r="G22" s="24">
        <v>72</v>
      </c>
      <c r="H22" s="34">
        <v>188</v>
      </c>
      <c r="I22" s="52">
        <f>ROUNDDOWN(G22/H22,3)</f>
        <v>0.382</v>
      </c>
      <c r="J22" s="42">
        <v>3</v>
      </c>
      <c r="K22" s="57" t="s">
        <v>1</v>
      </c>
      <c r="L22" s="33"/>
      <c r="M22" s="39"/>
      <c r="N22" s="27"/>
      <c r="O22" s="11"/>
      <c r="P22" s="15"/>
      <c r="Q22" s="11"/>
      <c r="R22" s="11"/>
    </row>
    <row r="23" spans="1:18" ht="12.75" customHeight="1">
      <c r="A23" s="14"/>
      <c r="B23" s="50"/>
      <c r="D23" s="12"/>
      <c r="E23" s="12"/>
      <c r="F23" s="24"/>
      <c r="G23" s="24"/>
      <c r="H23" s="24"/>
      <c r="I23" s="53"/>
      <c r="J23" s="42"/>
      <c r="K23" s="57"/>
      <c r="L23" s="33"/>
      <c r="M23" s="39"/>
      <c r="N23" s="34"/>
      <c r="R23" s="11" t="s">
        <v>24</v>
      </c>
    </row>
    <row r="24" spans="1:17" ht="12.75" customHeight="1">
      <c r="A24" s="14" t="s">
        <v>16</v>
      </c>
      <c r="B24" s="11" t="s">
        <v>42</v>
      </c>
      <c r="D24" s="12" t="s">
        <v>49</v>
      </c>
      <c r="E24" s="12">
        <v>4872</v>
      </c>
      <c r="F24" s="24">
        <v>2</v>
      </c>
      <c r="G24" s="34">
        <v>90</v>
      </c>
      <c r="H24" s="34">
        <v>211</v>
      </c>
      <c r="I24" s="52">
        <f>ROUNDDOWN(G24/H24,3)</f>
        <v>0.426</v>
      </c>
      <c r="J24" s="42">
        <v>4</v>
      </c>
      <c r="K24" s="57" t="s">
        <v>1</v>
      </c>
      <c r="L24" s="33"/>
      <c r="M24" s="39"/>
      <c r="N24" s="34"/>
      <c r="O24" s="15"/>
      <c r="P24" s="17"/>
      <c r="Q24" s="16"/>
    </row>
    <row r="25" spans="1:18" ht="12.75" customHeight="1">
      <c r="A25" s="43"/>
      <c r="F25" s="24"/>
      <c r="G25" s="24"/>
      <c r="H25" s="1"/>
      <c r="I25" s="53"/>
      <c r="J25" s="44"/>
      <c r="L25" s="34"/>
      <c r="M25" s="15"/>
      <c r="N25" s="34"/>
      <c r="Q25" s="2"/>
      <c r="R25" s="14"/>
    </row>
    <row r="26" spans="1:18" ht="12.75" customHeight="1">
      <c r="A26" s="14" t="s">
        <v>29</v>
      </c>
      <c r="B26" s="11" t="s">
        <v>43</v>
      </c>
      <c r="D26" s="12" t="s">
        <v>25</v>
      </c>
      <c r="E26" s="12">
        <v>1193</v>
      </c>
      <c r="F26" s="24">
        <v>2</v>
      </c>
      <c r="G26" s="24">
        <v>97</v>
      </c>
      <c r="H26" s="34">
        <v>242</v>
      </c>
      <c r="I26" s="52">
        <f>ROUNDDOWN(G26/H26,3)</f>
        <v>0.4</v>
      </c>
      <c r="J26" s="42">
        <v>4</v>
      </c>
      <c r="K26" s="42" t="s">
        <v>1</v>
      </c>
      <c r="L26" s="34"/>
      <c r="M26" s="15"/>
      <c r="N26" s="34"/>
      <c r="Q26" s="2"/>
      <c r="R26" s="14"/>
    </row>
    <row r="27" spans="1:18" ht="12.75" customHeight="1">
      <c r="A27" s="43"/>
      <c r="D27" s="4"/>
      <c r="E27" s="12"/>
      <c r="F27" s="24"/>
      <c r="G27" s="24"/>
      <c r="H27" s="1"/>
      <c r="I27" s="52"/>
      <c r="J27" s="44"/>
      <c r="K27" s="42"/>
      <c r="L27" s="34"/>
      <c r="M27" s="15"/>
      <c r="N27" s="34"/>
      <c r="Q27" s="2"/>
      <c r="R27" s="14"/>
    </row>
    <row r="28" spans="1:18" ht="12.75" customHeight="1">
      <c r="A28" s="43" t="s">
        <v>34</v>
      </c>
      <c r="B28" t="s">
        <v>44</v>
      </c>
      <c r="D28" s="12" t="s">
        <v>25</v>
      </c>
      <c r="E28" s="12">
        <v>8076</v>
      </c>
      <c r="F28" s="24">
        <v>2</v>
      </c>
      <c r="G28" s="65" t="s">
        <v>48</v>
      </c>
      <c r="H28" s="65"/>
      <c r="I28" s="65"/>
      <c r="J28" s="65"/>
      <c r="K28" s="65"/>
      <c r="L28" s="55"/>
      <c r="M28" s="15"/>
      <c r="N28" s="34"/>
      <c r="Q28" s="2"/>
      <c r="R28" s="14"/>
    </row>
    <row r="29" spans="1:18" ht="12.75" customHeight="1">
      <c r="A29" s="43"/>
      <c r="D29" s="4"/>
      <c r="E29" s="12"/>
      <c r="F29" s="24"/>
      <c r="G29" s="24"/>
      <c r="H29" s="1"/>
      <c r="I29" s="52"/>
      <c r="J29" s="44"/>
      <c r="K29" s="42"/>
      <c r="L29" s="34"/>
      <c r="M29" s="15"/>
      <c r="N29" s="34"/>
      <c r="Q29" s="2"/>
      <c r="R29" s="14"/>
    </row>
    <row r="30" spans="1:18" ht="12.75" customHeight="1">
      <c r="A30" s="43" t="s">
        <v>35</v>
      </c>
      <c r="B30" t="s">
        <v>45</v>
      </c>
      <c r="D30" s="12" t="s">
        <v>25</v>
      </c>
      <c r="E30" s="12">
        <v>7923</v>
      </c>
      <c r="F30" s="66" t="s">
        <v>47</v>
      </c>
      <c r="G30" s="66"/>
      <c r="H30" s="66"/>
      <c r="I30" s="66"/>
      <c r="J30" s="66"/>
      <c r="K30" s="66"/>
      <c r="L30" s="67"/>
      <c r="M30" s="15"/>
      <c r="N30" s="34"/>
      <c r="Q30" s="2"/>
      <c r="R30" s="14"/>
    </row>
    <row r="31" spans="1:20" ht="12.75" customHeight="1">
      <c r="A31" s="43"/>
      <c r="D31" s="4"/>
      <c r="E31" s="12"/>
      <c r="L31" s="34"/>
      <c r="M31" s="15"/>
      <c r="N31" s="34"/>
      <c r="Q31" s="2"/>
      <c r="R31" s="14"/>
      <c r="T31" s="11" t="s">
        <v>24</v>
      </c>
    </row>
    <row r="32" spans="1:18" ht="12.75" customHeight="1">
      <c r="A32" s="43" t="s">
        <v>36</v>
      </c>
      <c r="B32" t="s">
        <v>46</v>
      </c>
      <c r="D32" s="12" t="s">
        <v>25</v>
      </c>
      <c r="E32" s="12">
        <v>8080</v>
      </c>
      <c r="F32" s="66" t="s">
        <v>47</v>
      </c>
      <c r="G32" s="66"/>
      <c r="H32" s="66"/>
      <c r="I32" s="66"/>
      <c r="J32" s="66"/>
      <c r="K32" s="66"/>
      <c r="L32" s="67"/>
      <c r="M32" s="15"/>
      <c r="N32" s="34"/>
      <c r="Q32" s="2"/>
      <c r="R32" s="14"/>
    </row>
    <row r="33" spans="1:18" ht="12.75" customHeight="1">
      <c r="A33" s="43"/>
      <c r="D33" s="4"/>
      <c r="E33" s="12"/>
      <c r="F33" s="24"/>
      <c r="G33" s="24"/>
      <c r="H33" s="1"/>
      <c r="I33" s="52"/>
      <c r="J33" s="44"/>
      <c r="K33" s="42"/>
      <c r="L33" s="34"/>
      <c r="M33" s="15"/>
      <c r="N33" s="34"/>
      <c r="Q33" s="2"/>
      <c r="R33" s="14"/>
    </row>
    <row r="34" spans="1:14" ht="12.75" customHeight="1">
      <c r="A34" s="14"/>
      <c r="B34" s="11"/>
      <c r="D34" s="12"/>
      <c r="E34" s="12"/>
      <c r="F34" s="34"/>
      <c r="G34" s="55"/>
      <c r="H34" s="34"/>
      <c r="I34" s="52"/>
      <c r="J34" s="42"/>
      <c r="K34" s="42"/>
      <c r="L34" s="17"/>
      <c r="M34" s="16"/>
      <c r="N34" s="4"/>
    </row>
    <row r="35" spans="1:10" ht="12.75" customHeight="1">
      <c r="A35" s="14"/>
      <c r="E35" s="1" t="s">
        <v>17</v>
      </c>
      <c r="F35" s="4"/>
      <c r="G35" s="26"/>
      <c r="H35" s="15"/>
      <c r="I35" s="15"/>
      <c r="J35" s="15"/>
    </row>
    <row r="36" spans="1:10" ht="12.75" customHeight="1">
      <c r="A36" s="14"/>
      <c r="E36" s="1"/>
      <c r="F36" s="4"/>
      <c r="G36" s="26"/>
      <c r="H36" s="15"/>
      <c r="I36" s="15"/>
      <c r="J36" s="15"/>
    </row>
    <row r="37" ht="12.75" customHeight="1">
      <c r="G37" s="26"/>
    </row>
    <row r="38" spans="1:7" ht="12.75" customHeight="1">
      <c r="A38" s="6" t="s">
        <v>2</v>
      </c>
      <c r="B38" s="11" t="s">
        <v>37</v>
      </c>
      <c r="D38" s="12" t="s">
        <v>25</v>
      </c>
      <c r="E38" s="12">
        <v>8746</v>
      </c>
      <c r="F38" s="54" t="s">
        <v>50</v>
      </c>
      <c r="G38" s="51"/>
    </row>
    <row r="39" spans="2:12" ht="12.75" customHeight="1">
      <c r="B39" s="11"/>
      <c r="D39" s="12"/>
      <c r="E39" s="12"/>
      <c r="F39" s="41"/>
      <c r="G39" s="26"/>
      <c r="H39" s="15"/>
      <c r="I39" s="15"/>
      <c r="J39" s="15"/>
      <c r="L39" s="15"/>
    </row>
    <row r="40" spans="1:18" ht="12.75" customHeight="1">
      <c r="A40" s="6" t="s">
        <v>3</v>
      </c>
      <c r="B40" s="11" t="s">
        <v>38</v>
      </c>
      <c r="D40" s="12" t="s">
        <v>49</v>
      </c>
      <c r="E40" s="12">
        <v>6712</v>
      </c>
      <c r="F40" s="41"/>
      <c r="G40" s="24"/>
      <c r="I40" s="24" t="s">
        <v>31</v>
      </c>
      <c r="J40" s="36"/>
      <c r="K40" s="36"/>
      <c r="M40" s="20"/>
      <c r="N40" s="18"/>
      <c r="R40" t="s">
        <v>24</v>
      </c>
    </row>
    <row r="41" spans="2:14" ht="12.75" customHeight="1">
      <c r="B41" s="11"/>
      <c r="D41" s="12"/>
      <c r="E41" s="12"/>
      <c r="F41" s="41"/>
      <c r="M41" s="21"/>
      <c r="N41" s="19"/>
    </row>
    <row r="42" spans="1:14" ht="12.75" customHeight="1">
      <c r="A42" s="6" t="s">
        <v>4</v>
      </c>
      <c r="B42" s="11" t="s">
        <v>39</v>
      </c>
      <c r="D42" s="12" t="s">
        <v>25</v>
      </c>
      <c r="E42" s="12">
        <v>5727</v>
      </c>
      <c r="F42" s="41"/>
      <c r="G42" s="15" t="s">
        <v>12</v>
      </c>
      <c r="M42" s="23"/>
      <c r="N42" s="18"/>
    </row>
    <row r="43" spans="2:14" ht="12.75" customHeight="1">
      <c r="B43" s="11"/>
      <c r="D43" s="12"/>
      <c r="E43" s="12"/>
      <c r="F43" s="41"/>
      <c r="M43" s="17"/>
      <c r="N43" s="16"/>
    </row>
    <row r="44" spans="1:14" ht="12.75" customHeight="1">
      <c r="A44" s="6" t="s">
        <v>5</v>
      </c>
      <c r="B44" s="11" t="s">
        <v>40</v>
      </c>
      <c r="D44" s="12" t="s">
        <v>49</v>
      </c>
      <c r="E44" s="12">
        <v>5229</v>
      </c>
      <c r="F44" s="41"/>
      <c r="M44" s="17"/>
      <c r="N44" s="16"/>
    </row>
    <row r="45" spans="13:14" ht="12.75" customHeight="1">
      <c r="M45" s="17"/>
      <c r="N45" s="16"/>
    </row>
    <row r="46" spans="13:14" ht="12.75" customHeight="1">
      <c r="M46" s="17"/>
      <c r="N46" s="16"/>
    </row>
    <row r="47" spans="2:14" ht="12.75" customHeight="1">
      <c r="B47" s="51" t="s">
        <v>51</v>
      </c>
      <c r="M47" s="17"/>
      <c r="N47" s="16"/>
    </row>
    <row r="48" spans="13:14" ht="12.75" customHeight="1">
      <c r="M48" s="17"/>
      <c r="N48" s="16"/>
    </row>
    <row r="49" spans="1:13" ht="12.75" customHeight="1">
      <c r="A49" s="58"/>
      <c r="B49" s="55" t="s">
        <v>52</v>
      </c>
      <c r="C49" s="55"/>
      <c r="D49" s="55"/>
      <c r="E49" s="55"/>
      <c r="F49" s="55"/>
      <c r="G49" s="55"/>
      <c r="H49" s="55"/>
      <c r="I49" s="55"/>
      <c r="J49" s="55"/>
      <c r="K49" s="59"/>
      <c r="L49" s="2"/>
      <c r="M49" s="26"/>
    </row>
    <row r="50" spans="1:13" ht="12.75">
      <c r="A50" s="58"/>
      <c r="F50" s="4"/>
      <c r="I50" s="3"/>
      <c r="K50" s="4"/>
      <c r="M50"/>
    </row>
    <row r="51" spans="1:13" ht="12.75" customHeight="1">
      <c r="A51" s="60"/>
      <c r="B51" s="61" t="s">
        <v>26</v>
      </c>
      <c r="C51" s="55"/>
      <c r="D51" s="2"/>
      <c r="E51" s="59"/>
      <c r="F51" s="2"/>
      <c r="G51" s="45"/>
      <c r="H51" s="45"/>
      <c r="I51" s="45"/>
      <c r="J51" s="62"/>
      <c r="K51" s="47"/>
      <c r="L51" s="45"/>
      <c r="M51"/>
    </row>
    <row r="52" spans="1:13" ht="12.75" customHeight="1">
      <c r="A52" s="63"/>
      <c r="B52" s="11" t="s">
        <v>53</v>
      </c>
      <c r="C52" s="45"/>
      <c r="D52" s="45"/>
      <c r="F52" s="45"/>
      <c r="G52" s="45"/>
      <c r="H52" s="45"/>
      <c r="I52" s="45"/>
      <c r="J52" s="45"/>
      <c r="K52" s="47"/>
      <c r="L52" s="46"/>
      <c r="M52"/>
    </row>
    <row r="53" spans="1:13" ht="12.75" customHeight="1">
      <c r="A53" s="50"/>
      <c r="B53" s="11" t="s">
        <v>27</v>
      </c>
      <c r="C53" s="64"/>
      <c r="D53" s="45"/>
      <c r="F53" s="45"/>
      <c r="G53" s="45"/>
      <c r="H53" s="45"/>
      <c r="I53" s="45"/>
      <c r="J53" s="45"/>
      <c r="K53" s="47"/>
      <c r="L53" s="62"/>
      <c r="M53"/>
    </row>
    <row r="54" spans="1:13" ht="12.75" customHeight="1">
      <c r="A54" s="50"/>
      <c r="B54" s="11"/>
      <c r="C54" s="64"/>
      <c r="D54" s="45"/>
      <c r="F54" s="45"/>
      <c r="G54" s="45"/>
      <c r="H54" s="45"/>
      <c r="I54" s="45"/>
      <c r="J54" s="45"/>
      <c r="K54" s="47"/>
      <c r="L54" s="62"/>
      <c r="M54"/>
    </row>
    <row r="55" spans="2:14" ht="12.75" customHeight="1">
      <c r="B55" s="15" t="s">
        <v>19</v>
      </c>
      <c r="C55" s="56"/>
      <c r="D55" s="56"/>
      <c r="E55" s="56"/>
      <c r="F55" s="15"/>
      <c r="M55" s="16"/>
      <c r="N55" s="16"/>
    </row>
    <row r="56" spans="2:18" ht="12.75" customHeight="1">
      <c r="B56" s="15" t="s">
        <v>54</v>
      </c>
      <c r="M56" s="16"/>
      <c r="N56" s="16"/>
      <c r="R56" s="11" t="s">
        <v>24</v>
      </c>
    </row>
    <row r="57" spans="2:14" ht="12.75" customHeight="1">
      <c r="B57" s="15" t="s">
        <v>20</v>
      </c>
      <c r="M57" s="9"/>
      <c r="N57" s="13"/>
    </row>
    <row r="58" spans="2:14" ht="12.75" customHeight="1">
      <c r="B58" s="15"/>
      <c r="M58" s="9"/>
      <c r="N58" s="13"/>
    </row>
    <row r="59" spans="2:14" ht="12.75" customHeight="1">
      <c r="B59" s="15"/>
      <c r="M59" s="9"/>
      <c r="N59" s="13"/>
    </row>
    <row r="60" spans="2:14" ht="12.75" customHeight="1">
      <c r="B60" s="15"/>
      <c r="M60" s="9"/>
      <c r="N60" s="13"/>
    </row>
    <row r="61" spans="2:14" ht="12.75" customHeight="1">
      <c r="B61" s="11" t="s">
        <v>28</v>
      </c>
      <c r="C61" s="45"/>
      <c r="D61" s="45"/>
      <c r="E61" s="45"/>
      <c r="F61" s="45"/>
      <c r="G61" s="45"/>
      <c r="H61" s="45"/>
      <c r="I61" s="45"/>
      <c r="J61" s="45"/>
      <c r="K61" s="45"/>
      <c r="M61" s="9"/>
      <c r="N61" s="10"/>
    </row>
    <row r="62" spans="2:14" ht="12.75" customHeight="1">
      <c r="B62" s="45"/>
      <c r="C62" s="45"/>
      <c r="D62" s="45"/>
      <c r="E62" s="45"/>
      <c r="F62" s="45"/>
      <c r="G62" s="45"/>
      <c r="H62" s="45"/>
      <c r="I62" s="45"/>
      <c r="J62" s="45"/>
      <c r="K62" s="45"/>
      <c r="M62" s="9"/>
      <c r="N62" s="9"/>
    </row>
    <row r="63" spans="2:11" ht="12.75" customHeight="1">
      <c r="B63" s="45" t="s">
        <v>21</v>
      </c>
      <c r="D63" s="5"/>
      <c r="E63"/>
      <c r="H63" s="45"/>
      <c r="I63" s="45"/>
      <c r="J63" s="45"/>
      <c r="K63" s="45"/>
    </row>
    <row r="64" spans="2:11" ht="12.75" customHeight="1">
      <c r="B64" s="45" t="s">
        <v>22</v>
      </c>
      <c r="C64" s="45"/>
      <c r="D64" s="45"/>
      <c r="E64" s="45"/>
      <c r="G64" s="45"/>
      <c r="H64" s="45"/>
      <c r="I64" s="48"/>
      <c r="J64" s="48"/>
      <c r="K64" s="45"/>
    </row>
    <row r="65" spans="2:11" ht="12.75">
      <c r="B65" s="45" t="s">
        <v>23</v>
      </c>
      <c r="C65" s="45"/>
      <c r="D65" s="5"/>
      <c r="H65" s="45"/>
      <c r="I65" s="3"/>
      <c r="J65" s="3"/>
      <c r="K65"/>
    </row>
  </sheetData>
  <sheetProtection/>
  <mergeCells count="4">
    <mergeCell ref="J9:L9"/>
    <mergeCell ref="F30:K30"/>
    <mergeCell ref="F32:K32"/>
    <mergeCell ref="G28:K28"/>
  </mergeCells>
  <printOptions/>
  <pageMargins left="0.5905511811023623" right="0.35433070866141736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267067" r:id="rId1"/>
    <oleObject progId="CorelDraw.Graphic.7" shapeId="26706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2013-03-07T11:45:05Z</cp:lastPrinted>
  <dcterms:created xsi:type="dcterms:W3CDTF">2002-10-20T15:31:44Z</dcterms:created>
  <dcterms:modified xsi:type="dcterms:W3CDTF">2013-03-07T11:45:19Z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