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1'!$A$1:$L$65</definedName>
  </definedNames>
  <calcPr fullCalcOnLoad="1"/>
</workbook>
</file>

<file path=xl/sharedStrings.xml><?xml version="1.0" encoding="utf-8"?>
<sst xmlns="http://schemas.openxmlformats.org/spreadsheetml/2006/main" count="96" uniqueCount="64">
  <si>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</si>
  <si>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</si>
  <si>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</si>
  <si>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</si>
  <si>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</si>
  <si>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</si>
  <si>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</si>
  <si>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</si>
  <si>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</si>
  <si>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</si>
  <si>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</si>
  <si>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</si>
  <si>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Tel. 0497/93.35.91</t>
  </si>
  <si>
    <t>E-mail: jeffreydewitte@gmail.com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</si>
  <si>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</si>
  <si>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</si>
  <si>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</si>
  <si>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</si>
  <si>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</si>
  <si>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</si>
  <si>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</si>
  <si>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</si>
  <si>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</si>
  <si>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</si>
  <si>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</si>
  <si>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</si>
  <si>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8.</t>
  </si>
  <si>
    <t>9.</t>
  </si>
  <si>
    <t>QU</t>
  </si>
  <si>
    <t>Leemans Willy</t>
  </si>
  <si>
    <t>Stevens Patrick</t>
  </si>
  <si>
    <t>Noppe Robert</t>
  </si>
  <si>
    <t>Laureys Wilfried</t>
  </si>
  <si>
    <t>Rosier Peter</t>
  </si>
  <si>
    <t>BCSK</t>
  </si>
  <si>
    <t xml:space="preserve"> </t>
  </si>
  <si>
    <t>Gem</t>
  </si>
  <si>
    <t>Van Goethem Benny</t>
  </si>
  <si>
    <t>K.SNBA</t>
  </si>
  <si>
    <t>1 - 4 / 2 - 3</t>
  </si>
  <si>
    <t>DEELNEMERS : 13</t>
  </si>
  <si>
    <t>10.</t>
  </si>
  <si>
    <t>11.</t>
  </si>
  <si>
    <t>12.</t>
  </si>
  <si>
    <t>13.</t>
  </si>
  <si>
    <t>Waem Kris</t>
  </si>
  <si>
    <t>Van Landeghem Urbain</t>
  </si>
  <si>
    <t>Backman Werner</t>
  </si>
  <si>
    <t>Van Mele Franky</t>
  </si>
  <si>
    <t>Schepens Remi</t>
  </si>
  <si>
    <t>Van Meirvenne Nestor</t>
  </si>
  <si>
    <t>Van Kerckhove André</t>
  </si>
  <si>
    <t>KOH</t>
  </si>
  <si>
    <t>Verw. Forfait</t>
  </si>
  <si>
    <t>INTERDISTRICTFINALE</t>
  </si>
  <si>
    <r>
      <rPr>
        <b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>ZONDAG 16/12/2012 OM 14U00 IN SLEEPBOOTJE (KGV)</t>
    </r>
  </si>
  <si>
    <t>Opmaak: 06/12/2012</t>
  </si>
  <si>
    <t>OP 16 / 17 FEBRUARI IN DISTRICT BRUGGE-ZEEKUST</t>
  </si>
  <si>
    <r>
      <t>Te spelen punten:</t>
    </r>
    <r>
      <rPr>
        <b/>
        <sz val="10"/>
        <rFont val="Arial"/>
        <family val="2"/>
      </rPr>
      <t xml:space="preserve">         30</t>
    </r>
    <r>
      <rPr>
        <sz val="10"/>
        <rFont val="Arial"/>
        <family val="0"/>
      </rPr>
      <t xml:space="preserve"> 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</si>
  <si>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1,15 - 1,49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1,50</t>
    </r>
  </si>
  <si>
    <t>Klassement:</t>
  </si>
  <si>
    <t>1. Matchpunten met het minimumgemiddelde van 1,15</t>
  </si>
  <si>
    <t>2. Matchpunten onder het minimumgemiddelde</t>
  </si>
  <si>
    <t>OG (3/4 MG)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</si>
</sst>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[$-813]dddd\ d\ mmmm\ yyyy"/>
    <numFmt numFmtId="202" formatCode="[$-F400]h:mm:ss\ AM/PM"/>
    <numFmt numFmtId="203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9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0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03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20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590550</xdr:colOff>
      <xdr:row>8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161925"/>
          <a:ext cx="63055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41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Districten Waasland + Dender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4" y="86"/>
            <a:ext cx="274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MATCH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6"/>
  <sheetViews>
    <sheetView tabSelected="1" zoomScaleSheetLayoutView="100" zoomScalePageLayoutView="0" workbookViewId="0" topLeftCell="A1">
      <selection activeCell="Q27" sqref="Q27"/>
    </sheetView>
  </sheetViews>
  <sheetFormatPr defaultColWidth="9.140625" defaultRowHeight="12.75"/>
  <cols>
    <col min="1" max="1" width="3.57421875" style="6" customWidth="1"/>
    <col min="2" max="2" width="9.57421875" style="0" customWidth="1"/>
    <col min="3" max="3" width="12.140625" style="0" customWidth="1"/>
    <col min="4" max="4" width="9.00390625" style="0" customWidth="1"/>
    <col min="5" max="5" width="9.57421875" style="5" customWidth="1"/>
    <col min="6" max="6" width="6.140625" style="0" customWidth="1"/>
    <col min="7" max="7" width="6.421875" style="0" customWidth="1"/>
    <col min="8" max="8" width="6.57421875" style="0" customWidth="1"/>
    <col min="9" max="10" width="7.00390625" style="0" customWidth="1"/>
    <col min="11" max="11" width="8.710937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>
      <c r="A9"/>
      <c r="E9"/>
      <c r="K9"/>
      <c r="M9"/>
    </row>
    <row r="10" spans="1:13" ht="12.75" customHeight="1">
      <c r="A10" s="16" t="s">
        <v>56</v>
      </c>
      <c r="B10" s="16"/>
      <c r="E10"/>
      <c r="K10"/>
      <c r="M10"/>
    </row>
    <row r="11" spans="1:13" ht="12.75" customHeight="1">
      <c r="A11" s="16"/>
      <c r="B11" s="16"/>
      <c r="E11"/>
      <c r="K11"/>
      <c r="M11"/>
    </row>
    <row r="12" spans="1:13" ht="18" customHeight="1">
      <c r="A12"/>
      <c r="B12" s="34" t="s">
        <v>1</v>
      </c>
      <c r="E12" s="1" t="s">
        <v>14</v>
      </c>
      <c r="I12" s="16"/>
      <c r="J12" s="66" t="s">
        <v>40</v>
      </c>
      <c r="K12" s="66"/>
      <c r="L12" s="66"/>
      <c r="M12"/>
    </row>
    <row r="13" spans="1:13" ht="12.75" customHeight="1">
      <c r="A13"/>
      <c r="E13"/>
      <c r="K13"/>
      <c r="M13"/>
    </row>
    <row r="14" spans="4:13" ht="12.75" customHeight="1">
      <c r="D14" s="1" t="s">
        <v>22</v>
      </c>
      <c r="E14" s="1" t="s">
        <v>21</v>
      </c>
      <c r="F14" s="28" t="s">
        <v>19</v>
      </c>
      <c r="G14" s="28" t="s">
        <v>15</v>
      </c>
      <c r="H14" s="28" t="s">
        <v>16</v>
      </c>
      <c r="I14" s="28" t="s">
        <v>36</v>
      </c>
      <c r="J14" s="35" t="s">
        <v>17</v>
      </c>
      <c r="K14" s="58" t="s">
        <v>18</v>
      </c>
      <c r="L14" s="8"/>
      <c r="M14" s="7"/>
    </row>
    <row r="15" spans="1:18" ht="12.75" customHeight="1">
      <c r="A15" s="50"/>
      <c r="D15" s="4"/>
      <c r="F15" s="37"/>
      <c r="G15" s="27"/>
      <c r="H15" s="40"/>
      <c r="I15" s="40"/>
      <c r="J15" s="48"/>
      <c r="K15" s="48"/>
      <c r="L15" s="42"/>
      <c r="M15" s="43"/>
      <c r="N15" s="33"/>
      <c r="R15" s="12"/>
    </row>
    <row r="16" spans="1:17" ht="12.75" customHeight="1">
      <c r="A16" s="15" t="s">
        <v>4</v>
      </c>
      <c r="B16" s="12" t="s">
        <v>45</v>
      </c>
      <c r="D16" s="13" t="s">
        <v>0</v>
      </c>
      <c r="E16" s="13">
        <v>9082</v>
      </c>
      <c r="F16" s="27">
        <v>7</v>
      </c>
      <c r="G16" s="27">
        <v>120</v>
      </c>
      <c r="H16" s="39">
        <v>102</v>
      </c>
      <c r="I16" s="36">
        <f>ROUNDDOWN(G16/H16,2)</f>
        <v>1.17</v>
      </c>
      <c r="J16" s="48">
        <v>12</v>
      </c>
      <c r="K16" s="47" t="s">
        <v>2</v>
      </c>
      <c r="L16" s="42"/>
      <c r="M16" s="43"/>
      <c r="N16" s="39"/>
      <c r="O16" s="32"/>
      <c r="P16" s="32"/>
      <c r="Q16" s="32"/>
    </row>
    <row r="17" spans="1:17" ht="12.75" customHeight="1">
      <c r="A17" s="15"/>
      <c r="B17" s="12"/>
      <c r="D17" s="13"/>
      <c r="E17" s="13"/>
      <c r="F17" s="27"/>
      <c r="G17" s="27"/>
      <c r="H17" s="39"/>
      <c r="I17" s="36"/>
      <c r="J17" s="48"/>
      <c r="K17" s="47"/>
      <c r="L17" s="42"/>
      <c r="M17" s="43"/>
      <c r="N17" s="39"/>
      <c r="O17" s="32"/>
      <c r="P17" s="32"/>
      <c r="Q17" s="32"/>
    </row>
    <row r="18" spans="1:15" ht="12.75" customHeight="1">
      <c r="A18" s="15" t="s">
        <v>5</v>
      </c>
      <c r="B18" s="12" t="s">
        <v>30</v>
      </c>
      <c r="D18" s="13" t="s">
        <v>28</v>
      </c>
      <c r="E18" s="13">
        <v>4845</v>
      </c>
      <c r="F18" s="27">
        <v>6</v>
      </c>
      <c r="G18" s="27">
        <v>117</v>
      </c>
      <c r="H18" s="27">
        <v>95</v>
      </c>
      <c r="I18" s="36">
        <f>ROUNDDOWN(G18/H18,2)</f>
        <v>1.23</v>
      </c>
      <c r="J18" s="48">
        <v>7</v>
      </c>
      <c r="K18" s="47" t="s">
        <v>2</v>
      </c>
      <c r="L18" s="42"/>
      <c r="M18" s="43"/>
      <c r="N18" s="39"/>
      <c r="O18" s="61"/>
    </row>
    <row r="19" spans="1:14" ht="12.75" customHeight="1">
      <c r="A19" s="15"/>
      <c r="B19" s="12"/>
      <c r="D19" s="13"/>
      <c r="E19" s="13"/>
      <c r="F19" s="27"/>
      <c r="G19" s="27"/>
      <c r="H19" s="27"/>
      <c r="I19" s="40"/>
      <c r="J19" s="48"/>
      <c r="K19" s="47"/>
      <c r="L19" s="42"/>
      <c r="M19" s="43"/>
      <c r="N19" s="39"/>
    </row>
    <row r="20" spans="1:17" ht="12.75" customHeight="1">
      <c r="A20" s="15" t="s">
        <v>6</v>
      </c>
      <c r="B20" s="12" t="s">
        <v>37</v>
      </c>
      <c r="D20" s="13" t="s">
        <v>38</v>
      </c>
      <c r="E20" s="13">
        <v>5727</v>
      </c>
      <c r="F20" s="27">
        <v>4</v>
      </c>
      <c r="G20" s="27">
        <v>102</v>
      </c>
      <c r="H20" s="27">
        <v>82</v>
      </c>
      <c r="I20" s="36">
        <f>ROUNDDOWN(G20/H20,2)</f>
        <v>1.24</v>
      </c>
      <c r="J20" s="48">
        <v>6</v>
      </c>
      <c r="K20" s="48" t="s">
        <v>2</v>
      </c>
      <c r="L20" s="39"/>
      <c r="M20" s="16"/>
      <c r="N20" s="39"/>
      <c r="O20" s="31"/>
      <c r="P20" s="31"/>
      <c r="Q20" s="31"/>
    </row>
    <row r="21" spans="1:17" ht="12.75" customHeight="1">
      <c r="A21" s="15"/>
      <c r="B21" s="12"/>
      <c r="D21" s="13"/>
      <c r="E21" s="13"/>
      <c r="F21" s="27"/>
      <c r="G21" s="27"/>
      <c r="H21" s="27"/>
      <c r="I21" s="40"/>
      <c r="J21" s="48"/>
      <c r="K21" s="48"/>
      <c r="L21" s="39"/>
      <c r="M21" s="16"/>
      <c r="N21" s="39"/>
      <c r="O21" s="31"/>
      <c r="P21" s="31"/>
      <c r="Q21" s="31"/>
    </row>
    <row r="22" spans="1:18" ht="12.75" customHeight="1">
      <c r="A22" s="15" t="s">
        <v>7</v>
      </c>
      <c r="B22" s="12" t="s">
        <v>33</v>
      </c>
      <c r="D22" s="13" t="s">
        <v>34</v>
      </c>
      <c r="E22" s="13">
        <v>4854</v>
      </c>
      <c r="F22" s="45">
        <v>6</v>
      </c>
      <c r="G22" s="45">
        <v>107</v>
      </c>
      <c r="H22" s="45">
        <v>98</v>
      </c>
      <c r="I22" s="36">
        <f>ROUNDDOWN(G22/H22,2)</f>
        <v>1.09</v>
      </c>
      <c r="J22" s="48">
        <v>5</v>
      </c>
      <c r="K22" s="68" t="s">
        <v>63</v>
      </c>
      <c r="L22" s="42"/>
      <c r="M22" s="43"/>
      <c r="N22" s="39"/>
      <c r="P22" s="27"/>
      <c r="R22" s="25"/>
    </row>
    <row r="23" spans="1:18" ht="12.75" customHeight="1">
      <c r="A23" s="15"/>
      <c r="B23" s="12"/>
      <c r="D23" s="13"/>
      <c r="E23" s="13"/>
      <c r="F23" s="27"/>
      <c r="G23" s="27"/>
      <c r="H23" s="39"/>
      <c r="I23" s="36"/>
      <c r="J23" s="48"/>
      <c r="K23" s="48"/>
      <c r="L23" s="37"/>
      <c r="M23" s="44"/>
      <c r="N23" s="39"/>
      <c r="O23" s="31"/>
      <c r="P23" s="31"/>
      <c r="Q23" s="31"/>
      <c r="R23" s="31"/>
    </row>
    <row r="24" spans="1:18" ht="12.75" customHeight="1">
      <c r="A24" s="50" t="s">
        <v>23</v>
      </c>
      <c r="B24" s="12" t="s">
        <v>46</v>
      </c>
      <c r="D24" s="13" t="s">
        <v>28</v>
      </c>
      <c r="E24" s="13">
        <v>8870</v>
      </c>
      <c r="F24" s="27">
        <v>4</v>
      </c>
      <c r="G24" s="27">
        <v>116</v>
      </c>
      <c r="H24" s="39">
        <v>101</v>
      </c>
      <c r="I24" s="36">
        <f>ROUNDDOWN(G24/H24,2)</f>
        <v>1.14</v>
      </c>
      <c r="J24" s="48">
        <v>9</v>
      </c>
      <c r="K24" s="48" t="s">
        <v>3</v>
      </c>
      <c r="L24" s="37"/>
      <c r="M24" s="44"/>
      <c r="N24" s="30"/>
      <c r="O24" s="12"/>
      <c r="P24" s="16"/>
      <c r="Q24" s="12"/>
      <c r="R24" s="12"/>
    </row>
    <row r="25" spans="1:20" ht="12.75" customHeight="1">
      <c r="A25" s="50"/>
      <c r="B25" s="12"/>
      <c r="D25" s="13"/>
      <c r="E25" s="13"/>
      <c r="F25" s="27"/>
      <c r="G25" s="27"/>
      <c r="H25" s="39"/>
      <c r="I25" s="36"/>
      <c r="J25" s="48"/>
      <c r="K25" s="48"/>
      <c r="L25" s="37"/>
      <c r="M25" s="44"/>
      <c r="N25" s="30"/>
      <c r="O25" s="12"/>
      <c r="P25" s="16"/>
      <c r="Q25" s="12"/>
      <c r="R25" s="12"/>
      <c r="T25" t="s">
        <v>35</v>
      </c>
    </row>
    <row r="26" spans="1:18" ht="12.75" customHeight="1">
      <c r="A26" s="15" t="s">
        <v>24</v>
      </c>
      <c r="B26" s="12" t="s">
        <v>31</v>
      </c>
      <c r="D26" s="13" t="s">
        <v>0</v>
      </c>
      <c r="E26" s="13">
        <v>4853</v>
      </c>
      <c r="F26" s="27">
        <v>4</v>
      </c>
      <c r="G26" s="27">
        <v>109</v>
      </c>
      <c r="H26" s="39">
        <v>100</v>
      </c>
      <c r="I26" s="36">
        <f>ROUNDDOWN(G26/H26,2)</f>
        <v>1.09</v>
      </c>
      <c r="J26" s="48">
        <v>9</v>
      </c>
      <c r="K26" s="48" t="s">
        <v>3</v>
      </c>
      <c r="L26" s="37"/>
      <c r="M26" s="44"/>
      <c r="N26" s="30"/>
      <c r="O26" s="12"/>
      <c r="P26" s="16"/>
      <c r="Q26" s="12"/>
      <c r="R26" s="12"/>
    </row>
    <row r="27" spans="1:14" ht="12.75" customHeight="1">
      <c r="A27" s="15"/>
      <c r="B27" s="59"/>
      <c r="D27" s="13"/>
      <c r="E27" s="13"/>
      <c r="F27" s="27"/>
      <c r="G27" s="27"/>
      <c r="H27" s="27"/>
      <c r="I27" s="40"/>
      <c r="J27" s="48"/>
      <c r="K27" s="48"/>
      <c r="L27" s="37"/>
      <c r="M27" s="44"/>
      <c r="N27" s="39"/>
    </row>
    <row r="28" spans="1:17" ht="12.75" customHeight="1">
      <c r="A28" s="15" t="s">
        <v>25</v>
      </c>
      <c r="B28" s="12" t="s">
        <v>29</v>
      </c>
      <c r="D28" s="13" t="s">
        <v>0</v>
      </c>
      <c r="E28" s="13">
        <v>4937</v>
      </c>
      <c r="F28" s="27">
        <v>4</v>
      </c>
      <c r="G28" s="27">
        <v>97</v>
      </c>
      <c r="H28" s="39">
        <v>95</v>
      </c>
      <c r="I28" s="36">
        <f>ROUNDDOWN(G28/H28,2)</f>
        <v>1.02</v>
      </c>
      <c r="J28" s="48">
        <v>12</v>
      </c>
      <c r="K28" s="48" t="s">
        <v>3</v>
      </c>
      <c r="L28" s="37"/>
      <c r="M28" s="44"/>
      <c r="N28" s="39"/>
      <c r="O28" s="16"/>
      <c r="P28" s="13" t="s">
        <v>35</v>
      </c>
      <c r="Q28" s="17"/>
    </row>
    <row r="29" spans="1:18" ht="12.75" customHeight="1">
      <c r="A29" s="50"/>
      <c r="F29" s="27"/>
      <c r="G29" s="27"/>
      <c r="H29" s="1"/>
      <c r="I29" s="67"/>
      <c r="J29" s="51"/>
      <c r="K29" s="48"/>
      <c r="L29" s="39"/>
      <c r="M29" s="16"/>
      <c r="N29" s="39"/>
      <c r="Q29" s="2"/>
      <c r="R29" s="15"/>
    </row>
    <row r="30" spans="1:14" ht="12.75" customHeight="1">
      <c r="A30" s="15" t="s">
        <v>26</v>
      </c>
      <c r="B30" s="12" t="s">
        <v>47</v>
      </c>
      <c r="D30" s="13" t="s">
        <v>34</v>
      </c>
      <c r="E30" s="13">
        <v>1294</v>
      </c>
      <c r="F30" s="27">
        <v>4</v>
      </c>
      <c r="G30" s="27">
        <v>80</v>
      </c>
      <c r="H30" s="39">
        <v>83</v>
      </c>
      <c r="I30" s="36">
        <f>ROUNDDOWN(G30/H30,2)</f>
        <v>0.96</v>
      </c>
      <c r="J30" s="48">
        <v>7</v>
      </c>
      <c r="K30" s="48" t="s">
        <v>3</v>
      </c>
      <c r="L30" s="37"/>
      <c r="M30" s="16"/>
      <c r="N30" s="39"/>
    </row>
    <row r="31" spans="1:14" ht="12.75" customHeight="1">
      <c r="A31" s="50"/>
      <c r="F31" s="39"/>
      <c r="G31" s="27"/>
      <c r="H31" s="39"/>
      <c r="I31" s="36"/>
      <c r="J31" s="48"/>
      <c r="K31" s="48"/>
      <c r="L31" s="39"/>
      <c r="M31" s="16"/>
      <c r="N31" s="39"/>
    </row>
    <row r="32" spans="1:18" ht="12.75" customHeight="1">
      <c r="A32" s="15" t="s">
        <v>27</v>
      </c>
      <c r="B32" s="12" t="s">
        <v>32</v>
      </c>
      <c r="D32" s="13" t="s">
        <v>38</v>
      </c>
      <c r="E32" s="13">
        <v>4922</v>
      </c>
      <c r="F32" s="39">
        <v>3</v>
      </c>
      <c r="G32" s="27">
        <v>88</v>
      </c>
      <c r="H32" s="27">
        <v>106</v>
      </c>
      <c r="I32" s="36">
        <f>ROUNDDOWN(G32/H32,2)</f>
        <v>0.83</v>
      </c>
      <c r="J32" s="27">
        <v>9</v>
      </c>
      <c r="K32" s="27" t="s">
        <v>3</v>
      </c>
      <c r="L32" s="39"/>
      <c r="M32" s="16"/>
      <c r="N32" s="33"/>
      <c r="O32" s="31"/>
      <c r="P32" s="31"/>
      <c r="Q32" s="31"/>
      <c r="R32" s="31"/>
    </row>
    <row r="33" spans="1:18" ht="12.75" customHeight="1">
      <c r="A33" s="15"/>
      <c r="B33" s="12"/>
      <c r="D33" s="13"/>
      <c r="E33" s="13"/>
      <c r="F33" s="39"/>
      <c r="G33" s="27"/>
      <c r="H33" s="27"/>
      <c r="I33" s="36"/>
      <c r="J33" s="27"/>
      <c r="K33" s="27"/>
      <c r="L33" s="39"/>
      <c r="M33" s="16"/>
      <c r="N33" s="33"/>
      <c r="O33" s="31"/>
      <c r="P33" s="31"/>
      <c r="Q33" s="31"/>
      <c r="R33" s="31"/>
    </row>
    <row r="34" spans="1:18" ht="12.75" customHeight="1">
      <c r="A34" s="15" t="s">
        <v>41</v>
      </c>
      <c r="B34" s="12" t="s">
        <v>48</v>
      </c>
      <c r="D34" s="13" t="s">
        <v>0</v>
      </c>
      <c r="E34" s="13">
        <v>5229</v>
      </c>
      <c r="F34" s="39">
        <v>2</v>
      </c>
      <c r="G34" s="27">
        <v>113</v>
      </c>
      <c r="H34" s="27">
        <v>100</v>
      </c>
      <c r="I34" s="36">
        <f>ROUNDDOWN(G34/H34,2)</f>
        <v>1.13</v>
      </c>
      <c r="J34" s="27">
        <v>8</v>
      </c>
      <c r="K34" s="27" t="s">
        <v>3</v>
      </c>
      <c r="L34" s="39"/>
      <c r="M34" s="16"/>
      <c r="N34" s="33"/>
      <c r="O34" s="31"/>
      <c r="P34" s="31"/>
      <c r="Q34" s="31"/>
      <c r="R34" s="31"/>
    </row>
    <row r="35" spans="1:18" ht="12.75" customHeight="1">
      <c r="A35" s="15"/>
      <c r="B35" s="12"/>
      <c r="D35" s="13"/>
      <c r="E35" s="13"/>
      <c r="F35" s="39"/>
      <c r="G35" s="27"/>
      <c r="H35" s="27"/>
      <c r="I35" s="40"/>
      <c r="J35" s="27"/>
      <c r="K35" s="27"/>
      <c r="L35" s="39"/>
      <c r="M35" s="16"/>
      <c r="N35" s="33"/>
      <c r="O35" s="31"/>
      <c r="P35" s="31"/>
      <c r="Q35" s="31"/>
      <c r="R35" s="31"/>
    </row>
    <row r="36" spans="1:18" ht="12.75" customHeight="1">
      <c r="A36" s="15" t="s">
        <v>42</v>
      </c>
      <c r="B36" s="12" t="s">
        <v>49</v>
      </c>
      <c r="D36" s="13" t="s">
        <v>28</v>
      </c>
      <c r="E36" s="13">
        <v>4967</v>
      </c>
      <c r="F36" s="39">
        <v>2</v>
      </c>
      <c r="G36" s="27">
        <v>94</v>
      </c>
      <c r="H36" s="27">
        <v>98</v>
      </c>
      <c r="I36" s="36">
        <f>ROUNDDOWN(G36/H36,2)</f>
        <v>0.95</v>
      </c>
      <c r="J36" s="27">
        <v>5</v>
      </c>
      <c r="K36" s="27" t="s">
        <v>3</v>
      </c>
      <c r="L36" s="39"/>
      <c r="M36" s="16"/>
      <c r="N36" s="33"/>
      <c r="O36" s="31"/>
      <c r="P36" s="31"/>
      <c r="Q36" s="31"/>
      <c r="R36" s="31"/>
    </row>
    <row r="37" spans="1:18" ht="12.75" customHeight="1">
      <c r="A37" s="15"/>
      <c r="B37" s="12"/>
      <c r="D37" s="13"/>
      <c r="E37" s="13"/>
      <c r="F37" s="39"/>
      <c r="G37" s="27"/>
      <c r="H37" s="27"/>
      <c r="I37" s="40"/>
      <c r="J37" s="27"/>
      <c r="K37" s="27"/>
      <c r="L37" s="39"/>
      <c r="M37" s="16"/>
      <c r="N37" s="33"/>
      <c r="O37" s="31"/>
      <c r="P37" s="31"/>
      <c r="Q37" s="31"/>
      <c r="R37" s="31"/>
    </row>
    <row r="38" spans="1:18" ht="12.75" customHeight="1">
      <c r="A38" s="15" t="s">
        <v>43</v>
      </c>
      <c r="B38" s="12" t="s">
        <v>50</v>
      </c>
      <c r="D38" s="13" t="s">
        <v>0</v>
      </c>
      <c r="E38" s="13">
        <v>8870</v>
      </c>
      <c r="F38" s="39">
        <v>2</v>
      </c>
      <c r="G38" s="27">
        <v>96</v>
      </c>
      <c r="H38" s="27">
        <v>104</v>
      </c>
      <c r="I38" s="36">
        <f>ROUNDDOWN(G38/H38,2)</f>
        <v>0.92</v>
      </c>
      <c r="J38" s="27">
        <v>6</v>
      </c>
      <c r="K38" s="27" t="s">
        <v>3</v>
      </c>
      <c r="L38" s="39"/>
      <c r="M38" s="16"/>
      <c r="N38" s="33"/>
      <c r="O38" s="31"/>
      <c r="P38" s="31"/>
      <c r="Q38" s="31"/>
      <c r="R38" s="31"/>
    </row>
    <row r="39" spans="1:18" ht="12.75" customHeight="1">
      <c r="A39" s="15"/>
      <c r="B39" s="12"/>
      <c r="D39" s="13"/>
      <c r="E39" s="13"/>
      <c r="F39" s="39"/>
      <c r="G39" s="27"/>
      <c r="H39" s="27"/>
      <c r="I39" s="40"/>
      <c r="J39" s="27"/>
      <c r="K39" s="27"/>
      <c r="L39" s="39"/>
      <c r="M39" s="16"/>
      <c r="N39" s="33"/>
      <c r="O39" s="31"/>
      <c r="P39" s="31"/>
      <c r="Q39" s="31"/>
      <c r="R39" s="31"/>
    </row>
    <row r="40" spans="1:18" ht="12.75" customHeight="1">
      <c r="A40" s="15" t="s">
        <v>44</v>
      </c>
      <c r="B40" s="12" t="s">
        <v>51</v>
      </c>
      <c r="D40" s="13" t="s">
        <v>52</v>
      </c>
      <c r="E40" s="13">
        <v>4389</v>
      </c>
      <c r="F40" s="39"/>
      <c r="G40" s="64"/>
      <c r="H40" s="64" t="s">
        <v>53</v>
      </c>
      <c r="I40" s="69"/>
      <c r="J40" s="64"/>
      <c r="K40" s="27"/>
      <c r="L40" s="39"/>
      <c r="M40" s="16"/>
      <c r="N40" s="33"/>
      <c r="O40" s="31"/>
      <c r="P40" s="31"/>
      <c r="Q40" s="31"/>
      <c r="R40" s="31"/>
    </row>
    <row r="41" spans="1:18" ht="12.75" customHeight="1">
      <c r="A41" s="50"/>
      <c r="D41" s="4"/>
      <c r="F41" s="39"/>
      <c r="G41" s="38"/>
      <c r="H41" s="16"/>
      <c r="I41" s="16"/>
      <c r="J41" s="52"/>
      <c r="K41" s="49"/>
      <c r="L41" s="39"/>
      <c r="M41" s="16"/>
      <c r="N41" s="36"/>
      <c r="O41" s="27"/>
      <c r="P41" s="17"/>
      <c r="Q41" s="17"/>
      <c r="R41" s="16"/>
    </row>
    <row r="42" spans="1:10" ht="12.75" customHeight="1">
      <c r="A42" s="15"/>
      <c r="E42" s="1" t="s">
        <v>54</v>
      </c>
      <c r="F42" s="4"/>
      <c r="G42" s="29"/>
      <c r="H42" s="16"/>
      <c r="I42" s="16"/>
      <c r="J42" s="16"/>
    </row>
    <row r="43" ht="12.75" customHeight="1">
      <c r="G43" s="29"/>
    </row>
    <row r="44" spans="1:17" ht="12.75" customHeight="1">
      <c r="A44" s="6" t="s">
        <v>4</v>
      </c>
      <c r="B44" s="12" t="s">
        <v>37</v>
      </c>
      <c r="D44" s="13" t="s">
        <v>38</v>
      </c>
      <c r="E44" s="13">
        <v>5727</v>
      </c>
      <c r="F44" s="62" t="s">
        <v>55</v>
      </c>
      <c r="G44" s="60"/>
      <c r="Q44" s="12" t="s">
        <v>35</v>
      </c>
    </row>
    <row r="45" spans="2:12" ht="12.75" customHeight="1">
      <c r="B45" s="12"/>
      <c r="D45" s="13"/>
      <c r="E45" s="13"/>
      <c r="F45" s="46"/>
      <c r="G45" s="29"/>
      <c r="H45" s="16"/>
      <c r="I45" s="16"/>
      <c r="J45" s="16"/>
      <c r="L45" s="16"/>
    </row>
    <row r="46" spans="1:14" ht="12.75" customHeight="1">
      <c r="A46" s="6" t="s">
        <v>5</v>
      </c>
      <c r="B46" s="12" t="s">
        <v>30</v>
      </c>
      <c r="D46" s="13" t="s">
        <v>28</v>
      </c>
      <c r="E46" s="13">
        <v>4845</v>
      </c>
      <c r="F46" s="46"/>
      <c r="G46" s="27"/>
      <c r="I46" s="27" t="s">
        <v>39</v>
      </c>
      <c r="J46" s="41"/>
      <c r="K46" s="41"/>
      <c r="M46" s="23"/>
      <c r="N46" s="19"/>
    </row>
    <row r="47" spans="2:14" ht="12.75" customHeight="1">
      <c r="B47" s="12"/>
      <c r="D47" s="13"/>
      <c r="E47" s="13"/>
      <c r="F47" s="46"/>
      <c r="M47" s="24"/>
      <c r="N47" s="20"/>
    </row>
    <row r="48" spans="1:14" ht="12.75" customHeight="1">
      <c r="A48" s="6" t="s">
        <v>6</v>
      </c>
      <c r="B48" s="12" t="s">
        <v>45</v>
      </c>
      <c r="D48" s="13" t="s">
        <v>0</v>
      </c>
      <c r="E48" s="13">
        <v>9082</v>
      </c>
      <c r="F48" s="46"/>
      <c r="G48" s="16" t="s">
        <v>20</v>
      </c>
      <c r="M48" s="26"/>
      <c r="N48" s="19"/>
    </row>
    <row r="49" spans="2:14" ht="12.75" customHeight="1">
      <c r="B49" s="12"/>
      <c r="D49" s="13"/>
      <c r="E49" s="13"/>
      <c r="F49" s="46"/>
      <c r="M49" s="18"/>
      <c r="N49" s="17"/>
    </row>
    <row r="50" spans="1:14" ht="12.75" customHeight="1">
      <c r="A50" s="6" t="s">
        <v>7</v>
      </c>
      <c r="B50" s="12" t="s">
        <v>33</v>
      </c>
      <c r="D50" s="13" t="s">
        <v>34</v>
      </c>
      <c r="E50" s="13">
        <v>4854</v>
      </c>
      <c r="F50" s="46"/>
      <c r="M50" s="18"/>
      <c r="N50" s="17"/>
    </row>
    <row r="51" spans="2:14" ht="12.75" customHeight="1">
      <c r="B51" s="12"/>
      <c r="D51" s="13"/>
      <c r="E51" s="13"/>
      <c r="F51" s="63"/>
      <c r="M51" s="18"/>
      <c r="N51" s="17"/>
    </row>
    <row r="52" spans="1:13" ht="12.75" customHeight="1">
      <c r="A52" s="70"/>
      <c r="B52" s="60" t="s">
        <v>58</v>
      </c>
      <c r="C52" s="2"/>
      <c r="D52" s="2"/>
      <c r="E52" s="71"/>
      <c r="F52" s="71"/>
      <c r="H52" s="72"/>
      <c r="I52" s="57"/>
      <c r="J52" s="54"/>
      <c r="K52" s="54"/>
      <c r="L52" s="54"/>
      <c r="M52"/>
    </row>
    <row r="53" spans="1:13" ht="12.75" customHeight="1">
      <c r="A53" s="73"/>
      <c r="B53" s="2"/>
      <c r="C53" s="2"/>
      <c r="D53" s="2"/>
      <c r="E53" s="71"/>
      <c r="F53" s="71"/>
      <c r="G53" s="74"/>
      <c r="H53" s="72"/>
      <c r="I53" s="75"/>
      <c r="J53" s="76"/>
      <c r="K53" s="56"/>
      <c r="L53" s="54"/>
      <c r="M53"/>
    </row>
    <row r="54" spans="1:13" ht="12.75" customHeight="1">
      <c r="A54" s="70"/>
      <c r="B54" s="77" t="s">
        <v>59</v>
      </c>
      <c r="C54" s="77"/>
      <c r="D54" s="77"/>
      <c r="E54" s="77"/>
      <c r="F54" s="77"/>
      <c r="G54" s="77"/>
      <c r="H54" s="77"/>
      <c r="I54" s="77"/>
      <c r="J54" s="77"/>
      <c r="K54" s="71"/>
      <c r="L54" s="2"/>
      <c r="M54" s="29"/>
    </row>
    <row r="55" spans="1:13" ht="12.75">
      <c r="A55" s="70"/>
      <c r="F55" s="4"/>
      <c r="I55" s="3"/>
      <c r="K55" s="4"/>
      <c r="M55"/>
    </row>
    <row r="56" spans="1:13" ht="12.75" customHeight="1">
      <c r="A56" s="73"/>
      <c r="B56" s="65" t="s">
        <v>60</v>
      </c>
      <c r="C56" s="77"/>
      <c r="D56" s="2"/>
      <c r="E56" s="71"/>
      <c r="F56" s="2"/>
      <c r="G56" s="54"/>
      <c r="H56" s="54"/>
      <c r="I56" s="54"/>
      <c r="J56" s="76"/>
      <c r="K56" s="56"/>
      <c r="L56" s="54"/>
      <c r="M56"/>
    </row>
    <row r="57" spans="1:13" ht="12.75" customHeight="1">
      <c r="A57" s="78"/>
      <c r="B57" t="s">
        <v>61</v>
      </c>
      <c r="C57" s="54"/>
      <c r="D57" s="54"/>
      <c r="F57" s="54"/>
      <c r="G57" s="54"/>
      <c r="H57" s="54"/>
      <c r="I57" s="54"/>
      <c r="J57" s="54"/>
      <c r="K57" s="56"/>
      <c r="L57" s="55"/>
      <c r="M57"/>
    </row>
    <row r="58" spans="1:13" ht="12.75" customHeight="1">
      <c r="A58" s="59"/>
      <c r="B58" t="s">
        <v>62</v>
      </c>
      <c r="C58" s="53"/>
      <c r="D58" s="54"/>
      <c r="F58" s="54"/>
      <c r="G58" s="54"/>
      <c r="H58" s="54"/>
      <c r="I58" s="54"/>
      <c r="J58" s="54"/>
      <c r="K58" s="56"/>
      <c r="L58" s="76"/>
      <c r="M58"/>
    </row>
    <row r="59" spans="13:14" ht="12.75" customHeight="1">
      <c r="M59" s="17"/>
      <c r="N59" s="17"/>
    </row>
    <row r="60" spans="2:14" ht="12.75" customHeight="1">
      <c r="B60" s="16" t="s">
        <v>8</v>
      </c>
      <c r="C60" s="17"/>
      <c r="D60" s="17"/>
      <c r="E60" s="17"/>
      <c r="F60" s="16"/>
      <c r="M60" s="17"/>
      <c r="N60" s="17"/>
    </row>
    <row r="61" spans="2:14" ht="12.75" customHeight="1">
      <c r="B61" s="16" t="s">
        <v>57</v>
      </c>
      <c r="M61" s="17"/>
      <c r="N61" s="17"/>
    </row>
    <row r="62" spans="2:14" ht="12.75" customHeight="1">
      <c r="B62" s="16" t="s">
        <v>9</v>
      </c>
      <c r="M62" s="18"/>
      <c r="N62" s="17"/>
    </row>
    <row r="63" spans="2:14" ht="12.75" customHeight="1">
      <c r="B63" s="16"/>
      <c r="M63" s="18"/>
      <c r="N63" s="17"/>
    </row>
    <row r="64" spans="2:16" ht="12.75" customHeight="1">
      <c r="B64" s="54" t="s">
        <v>10</v>
      </c>
      <c r="C64" s="54"/>
      <c r="D64" s="54"/>
      <c r="E64" s="54"/>
      <c r="F64" s="54"/>
      <c r="G64" s="54"/>
      <c r="H64" s="54"/>
      <c r="I64" s="54"/>
      <c r="J64" s="54"/>
      <c r="K64" s="54"/>
      <c r="M64" s="17"/>
      <c r="N64" s="17"/>
      <c r="P64" s="12" t="s">
        <v>35</v>
      </c>
    </row>
    <row r="65" spans="2:16" ht="12.75" customHeight="1">
      <c r="B65" s="54" t="s">
        <v>11</v>
      </c>
      <c r="C65" s="54"/>
      <c r="D65" s="54"/>
      <c r="E65" s="54" t="s">
        <v>12</v>
      </c>
      <c r="F65" s="54"/>
      <c r="G65" s="54"/>
      <c r="H65" s="54"/>
      <c r="I65" s="54" t="s">
        <v>13</v>
      </c>
      <c r="J65" s="54"/>
      <c r="K65" s="54"/>
      <c r="M65" s="17"/>
      <c r="N65" s="17"/>
      <c r="P65" s="12"/>
    </row>
    <row r="66" spans="4:14" ht="12.75" customHeight="1">
      <c r="D66" s="5"/>
      <c r="E66"/>
      <c r="H66" s="54"/>
      <c r="I66" s="54"/>
      <c r="J66" s="54"/>
      <c r="K66" s="54"/>
      <c r="M66" s="17"/>
      <c r="N66" s="17"/>
    </row>
    <row r="67" spans="3:14" ht="12.75" customHeight="1">
      <c r="C67" s="54"/>
      <c r="D67" s="54"/>
      <c r="E67" s="54"/>
      <c r="G67" s="54"/>
      <c r="H67" s="54"/>
      <c r="I67" s="57"/>
      <c r="J67" s="57"/>
      <c r="K67" s="54"/>
      <c r="M67" s="17"/>
      <c r="N67" s="17"/>
    </row>
    <row r="68" spans="3:14" ht="12.75" customHeight="1">
      <c r="C68" s="54"/>
      <c r="D68" s="5"/>
      <c r="H68" s="54"/>
      <c r="I68" s="3"/>
      <c r="J68" s="3"/>
      <c r="K68"/>
      <c r="M68" s="17"/>
      <c r="N68" s="17"/>
    </row>
    <row r="69" spans="1:14" ht="12.75" customHeight="1">
      <c r="A69" s="21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20"/>
      <c r="M69" s="9"/>
      <c r="N69" s="14"/>
    </row>
    <row r="70" spans="2:14" ht="12.75" customHeight="1">
      <c r="B70" s="54"/>
      <c r="D70" s="5"/>
      <c r="E70"/>
      <c r="H70" s="54"/>
      <c r="I70" s="54"/>
      <c r="J70" s="54"/>
      <c r="K70" s="54"/>
      <c r="L70" s="17"/>
      <c r="M70" s="10"/>
      <c r="N70" s="9"/>
    </row>
    <row r="71" spans="1:14" ht="12.75" customHeight="1">
      <c r="A71" s="22"/>
      <c r="B71" s="54"/>
      <c r="C71" s="54"/>
      <c r="D71" s="5"/>
      <c r="H71" s="54"/>
      <c r="I71" s="54"/>
      <c r="J71" s="54"/>
      <c r="K71" s="54"/>
      <c r="L71" s="17"/>
      <c r="M71" s="9"/>
      <c r="N71" s="11"/>
    </row>
    <row r="72" spans="5:14" ht="12.75" customHeight="1">
      <c r="E72" s="55"/>
      <c r="H72" s="54"/>
      <c r="I72" s="56"/>
      <c r="J72" s="56"/>
      <c r="K72" s="54"/>
      <c r="M72" s="9"/>
      <c r="N72" s="9"/>
    </row>
    <row r="73" spans="1:11" ht="12.75" customHeight="1">
      <c r="A73" s="17"/>
      <c r="B73" s="54"/>
      <c r="C73" s="54"/>
      <c r="D73" s="54"/>
      <c r="E73" s="54"/>
      <c r="G73" s="54"/>
      <c r="H73" s="54"/>
      <c r="I73" s="57"/>
      <c r="J73" s="57"/>
      <c r="K73" s="54"/>
    </row>
    <row r="74" spans="2:11" ht="12.75" customHeight="1">
      <c r="B74" s="54"/>
      <c r="C74" s="54"/>
      <c r="D74" s="5"/>
      <c r="H74" s="54"/>
      <c r="I74" s="3"/>
      <c r="J74" s="3"/>
      <c r="K74"/>
    </row>
    <row r="75" spans="2:11" ht="12.75" customHeight="1">
      <c r="B75" s="54"/>
      <c r="C75" s="54"/>
      <c r="D75" s="5"/>
      <c r="H75" s="54"/>
      <c r="I75" s="3"/>
      <c r="J75" s="3"/>
      <c r="K75"/>
    </row>
    <row r="76" spans="8:11" ht="12.75" customHeight="1">
      <c r="H76" s="54"/>
      <c r="I76" s="3"/>
      <c r="J76" s="3"/>
      <c r="K76"/>
    </row>
  </sheetData>
  <sheetProtection/>
  <mergeCells count="1">
    <mergeCell ref="J12:L12"/>
  </mergeCells>
  <printOptions/>
  <pageMargins left="0.5905511811023623" right="0.35433070866141736" top="0.1968503937007874" bottom="0" header="0.24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2012-12-06T16:06:52Z</cp:lastPrinted>
  <dcterms:created xsi:type="dcterms:W3CDTF">2002-10-20T15:31:44Z</dcterms:created>
  <dcterms:modified xsi:type="dcterms:W3CDTF">2012-12-06T16:07:49Z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