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1'!$A$1:$N$63</definedName>
  </definedNames>
  <calcPr fullCalcOnLoad="1"/>
</workbook>
</file>

<file path=xl/sharedStrings.xml><?xml version="1.0" encoding="utf-8"?>
<sst xmlns="http://schemas.openxmlformats.org/spreadsheetml/2006/main" count="73" uniqueCount="51">
  <si>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</si>
  <si>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</si>
  <si>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</si>
  <si>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</si>
  <si>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</si>
  <si>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</si>
  <si>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</si>
  <si>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</si>
  <si>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</si>
  <si>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</si>
  <si>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</si>
  <si>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</si>
  <si>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</si>
  <si>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</si>
  <si>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</si>
  <si>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</si>
  <si>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</si>
  <si>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</si>
  <si>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</si>
  <si>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</si>
  <si>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</si>
  <si>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</si>
  <si>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</si>
  <si>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</si>
  <si>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</si>
  <si>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DISTRICTFINALE</t>
  </si>
  <si>
    <t>QU</t>
  </si>
  <si>
    <t>BCSK</t>
  </si>
  <si>
    <t>Leemans Willy</t>
  </si>
  <si>
    <t>Van Biesen Tom</t>
  </si>
  <si>
    <t>Rosier Peter</t>
  </si>
  <si>
    <t>V1 - W2    V2 - W1           V1 - V2     W1 - W2</t>
  </si>
  <si>
    <t>Noppe Robert</t>
  </si>
  <si>
    <r>
      <t>Te spelen punten:</t>
    </r>
    <r>
      <rPr>
        <b/>
        <sz val="10"/>
        <rFont val="Arial"/>
        <family val="2"/>
      </rPr>
      <t xml:space="preserve">              60      ( gelijke beurten )</t>
    </r>
  </si>
  <si>
    <r>
      <t>Promotie:</t>
    </r>
    <r>
      <rPr>
        <b/>
        <sz val="10"/>
        <rFont val="Arial"/>
        <family val="2"/>
      </rPr>
      <t xml:space="preserve">                          5,72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</si>
  <si>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3,43</t>
    </r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</si>
  <si>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</si>
  <si>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</si>
  <si>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</si>
  <si>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</si>
  <si>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t>Backman Werner</t>
  </si>
  <si>
    <t>1 - 4 / 2 - 3</t>
  </si>
  <si>
    <t xml:space="preserve">Van Meirvenne Nestor </t>
  </si>
  <si>
    <t>Stevens Patrick</t>
  </si>
  <si>
    <t xml:space="preserve"> </t>
  </si>
  <si>
    <t>OPMAAK: 14/10/2013</t>
  </si>
  <si>
    <r>
      <t xml:space="preserve">                       </t>
    </r>
    <r>
      <rPr>
        <b/>
        <u val="single"/>
        <sz val="10"/>
        <rFont val="Arial"/>
        <family val="2"/>
      </rPr>
      <t>DEELNEMERS : 8</t>
    </r>
  </si>
  <si>
    <t>Van Goethem Benny</t>
  </si>
  <si>
    <t>DWM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</si>
  <si>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MAANDAG 28/10/2013 TE 19U00 IN GILDEVRIENDEN</t>
    </r>
  </si>
  <si>
    <t>OP 30 NOV OF 1 DEC IN DISTRICT WAASLAND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</si>
</sst>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KADER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zoomScalePageLayoutView="0" workbookViewId="0" topLeftCell="A1">
      <selection activeCell="A30" sqref="A30:IV30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45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46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67" t="s">
        <v>17</v>
      </c>
      <c r="M12" s="8"/>
      <c r="N12" s="7"/>
    </row>
    <row r="13" spans="1:19" ht="12.75" customHeight="1">
      <c r="A13" s="59"/>
      <c r="D13" s="4"/>
      <c r="F13" s="48"/>
      <c r="G13" s="38"/>
      <c r="H13" s="50"/>
      <c r="I13" s="50"/>
      <c r="J13" s="38"/>
      <c r="K13" s="58"/>
      <c r="L13" s="58"/>
      <c r="M13" s="52"/>
      <c r="N13" s="53"/>
      <c r="O13" s="44"/>
      <c r="S13" s="12"/>
    </row>
    <row r="14" spans="1:18" ht="12.75" customHeight="1">
      <c r="A14" s="15" t="s">
        <v>4</v>
      </c>
      <c r="B14" s="12" t="s">
        <v>28</v>
      </c>
      <c r="D14" s="13" t="s">
        <v>0</v>
      </c>
      <c r="E14" s="13">
        <v>4937</v>
      </c>
      <c r="F14" s="38">
        <v>6</v>
      </c>
      <c r="G14" s="38">
        <v>226</v>
      </c>
      <c r="H14" s="49">
        <v>63</v>
      </c>
      <c r="I14" s="47">
        <f>ROUNDDOWN(G14/H14,2)</f>
        <v>3.58</v>
      </c>
      <c r="J14" s="50">
        <f>TRUNC(I14*7/8,2)</f>
        <v>3.13</v>
      </c>
      <c r="K14" s="58">
        <v>32</v>
      </c>
      <c r="L14" s="57" t="s">
        <v>2</v>
      </c>
      <c r="M14" s="52"/>
      <c r="N14" s="53"/>
      <c r="O14" s="49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49"/>
      <c r="I15" s="49"/>
      <c r="J15" s="38"/>
      <c r="K15" s="58"/>
      <c r="L15" s="57"/>
      <c r="M15" s="52"/>
      <c r="N15" s="53"/>
      <c r="O15" s="49"/>
      <c r="P15" s="43"/>
      <c r="Q15" s="43"/>
      <c r="R15" s="43"/>
    </row>
    <row r="16" spans="1:15" ht="12.75" customHeight="1">
      <c r="A16" s="15" t="s">
        <v>5</v>
      </c>
      <c r="B16" s="12" t="s">
        <v>29</v>
      </c>
      <c r="D16" s="13" t="s">
        <v>0</v>
      </c>
      <c r="E16" s="13">
        <v>6784</v>
      </c>
      <c r="F16" s="38">
        <v>5</v>
      </c>
      <c r="G16" s="38">
        <v>239</v>
      </c>
      <c r="H16" s="38">
        <v>45</v>
      </c>
      <c r="I16" s="38">
        <f>ROUNDDOWN(G16/H16,2)</f>
        <v>5.31</v>
      </c>
      <c r="J16" s="50">
        <f>TRUNC(I16*7/8,2)</f>
        <v>4.64</v>
      </c>
      <c r="K16" s="58">
        <v>41</v>
      </c>
      <c r="L16" s="57" t="s">
        <v>2</v>
      </c>
      <c r="M16" s="52"/>
      <c r="N16" s="53"/>
      <c r="O16" s="49"/>
    </row>
    <row r="17" spans="1:15" ht="12.75" customHeight="1">
      <c r="A17" s="15"/>
      <c r="F17" s="38"/>
      <c r="G17" s="38"/>
      <c r="H17" s="38"/>
      <c r="I17" s="38"/>
      <c r="J17" s="38"/>
      <c r="K17" s="58"/>
      <c r="L17" s="57"/>
      <c r="M17" s="52"/>
      <c r="N17" s="53"/>
      <c r="O17" s="49"/>
    </row>
    <row r="18" spans="1:18" ht="12.75" customHeight="1">
      <c r="A18" s="15" t="s">
        <v>6</v>
      </c>
      <c r="B18" t="s">
        <v>47</v>
      </c>
      <c r="D18" s="4" t="s">
        <v>48</v>
      </c>
      <c r="E18" s="13">
        <v>5727</v>
      </c>
      <c r="F18" s="38">
        <v>5</v>
      </c>
      <c r="G18" s="38">
        <v>237</v>
      </c>
      <c r="H18" s="38">
        <v>64</v>
      </c>
      <c r="I18" s="50">
        <f>ROUNDDOWN(G18/H18,2)</f>
        <v>3.7</v>
      </c>
      <c r="J18" s="38">
        <f>TRUNC(I18*7/8,2)</f>
        <v>3.23</v>
      </c>
      <c r="K18" s="58">
        <v>22</v>
      </c>
      <c r="L18" s="58" t="s">
        <v>2</v>
      </c>
      <c r="M18" s="49"/>
      <c r="N18" s="16"/>
      <c r="O18" s="49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0"/>
      <c r="J19" s="38"/>
      <c r="K19" s="58"/>
      <c r="L19" s="58"/>
      <c r="M19" s="49"/>
      <c r="N19" s="16"/>
      <c r="O19" s="49"/>
      <c r="P19" s="42"/>
      <c r="Q19" s="42"/>
      <c r="R19" s="42"/>
    </row>
    <row r="20" spans="1:19" ht="12.75" customHeight="1">
      <c r="A20" s="15" t="s">
        <v>7</v>
      </c>
      <c r="B20" s="12" t="s">
        <v>32</v>
      </c>
      <c r="D20" s="13" t="s">
        <v>0</v>
      </c>
      <c r="E20" s="13">
        <v>4853</v>
      </c>
      <c r="F20" s="55">
        <v>5</v>
      </c>
      <c r="G20" s="55">
        <v>214</v>
      </c>
      <c r="H20" s="55">
        <v>62</v>
      </c>
      <c r="I20" s="47">
        <f>ROUNDDOWN(G20/H20,2)</f>
        <v>3.45</v>
      </c>
      <c r="J20" s="50">
        <f>TRUNC(I20*7/8,2)</f>
        <v>3.01</v>
      </c>
      <c r="K20" s="58">
        <v>12</v>
      </c>
      <c r="L20" s="58" t="s">
        <v>2</v>
      </c>
      <c r="M20" s="52"/>
      <c r="N20" s="53"/>
      <c r="O20" s="49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49"/>
      <c r="I21" s="49"/>
      <c r="J21" s="38"/>
      <c r="K21" s="58"/>
      <c r="L21" s="58"/>
      <c r="M21" s="48"/>
      <c r="N21" s="54"/>
      <c r="O21" s="49"/>
      <c r="P21" s="42"/>
      <c r="Q21" s="42"/>
      <c r="R21" s="42"/>
      <c r="S21" s="42"/>
    </row>
    <row r="22" spans="1:19" ht="12.75" customHeight="1">
      <c r="A22" s="59" t="s">
        <v>21</v>
      </c>
      <c r="B22" t="s">
        <v>43</v>
      </c>
      <c r="D22" s="4" t="s">
        <v>26</v>
      </c>
      <c r="E22" s="13">
        <v>4845</v>
      </c>
      <c r="F22" s="38">
        <v>5</v>
      </c>
      <c r="G22" s="38">
        <v>213</v>
      </c>
      <c r="H22" s="49">
        <v>62</v>
      </c>
      <c r="I22" s="47">
        <f>ROUNDDOWN(G22/H22,2)</f>
        <v>3.43</v>
      </c>
      <c r="J22" s="50">
        <f>TRUNC(I22*7/8,2)</f>
        <v>3</v>
      </c>
      <c r="K22" s="58">
        <v>32</v>
      </c>
      <c r="L22" s="58" t="s">
        <v>2</v>
      </c>
      <c r="M22" s="48"/>
      <c r="N22" s="54"/>
      <c r="O22" s="41"/>
      <c r="P22" s="12"/>
      <c r="Q22" s="16"/>
      <c r="R22" s="12"/>
      <c r="S22" s="12"/>
    </row>
    <row r="23" spans="1:19" ht="12.75" customHeight="1">
      <c r="A23" s="59"/>
      <c r="B23" s="12"/>
      <c r="D23" s="13"/>
      <c r="E23" s="13"/>
      <c r="F23" s="38"/>
      <c r="G23" s="38"/>
      <c r="H23" s="49"/>
      <c r="I23" s="49"/>
      <c r="J23" s="38"/>
      <c r="K23" s="58"/>
      <c r="L23" s="58"/>
      <c r="M23" s="48"/>
      <c r="N23" s="54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s="12" t="s">
        <v>30</v>
      </c>
      <c r="D24" s="13" t="s">
        <v>27</v>
      </c>
      <c r="E24" s="13">
        <v>4854</v>
      </c>
      <c r="F24" s="38">
        <v>4</v>
      </c>
      <c r="G24" s="38">
        <v>205</v>
      </c>
      <c r="H24" s="49">
        <v>55</v>
      </c>
      <c r="I24" s="47">
        <f>ROUNDDOWN(G24/H24,2)</f>
        <v>3.72</v>
      </c>
      <c r="J24" s="38">
        <f>TRUNC(I24*7/8,2)</f>
        <v>3.25</v>
      </c>
      <c r="K24" s="58">
        <v>17</v>
      </c>
      <c r="L24" s="58" t="s">
        <v>2</v>
      </c>
      <c r="M24" s="48"/>
      <c r="N24" s="54"/>
      <c r="O24" s="41"/>
      <c r="P24" s="12"/>
      <c r="Q24" s="16"/>
      <c r="R24" s="12"/>
      <c r="S24" s="12"/>
    </row>
    <row r="25" spans="1:15" ht="12.75" customHeight="1">
      <c r="A25" s="15"/>
      <c r="B25" s="68"/>
      <c r="D25" s="13"/>
      <c r="E25" s="13"/>
      <c r="F25" s="38"/>
      <c r="G25" s="38"/>
      <c r="H25" s="38"/>
      <c r="I25" s="38"/>
      <c r="J25" s="38"/>
      <c r="K25" s="58"/>
      <c r="L25" s="58"/>
      <c r="M25" s="48"/>
      <c r="N25" s="54"/>
      <c r="O25" s="49"/>
    </row>
    <row r="26" spans="1:15" ht="12.75" customHeight="1">
      <c r="A26" s="15" t="s">
        <v>23</v>
      </c>
      <c r="B26" s="12" t="s">
        <v>40</v>
      </c>
      <c r="D26" s="13" t="s">
        <v>27</v>
      </c>
      <c r="E26" s="13">
        <v>1294</v>
      </c>
      <c r="F26" s="49">
        <v>2</v>
      </c>
      <c r="G26" s="38">
        <v>187</v>
      </c>
      <c r="H26" s="49">
        <v>49</v>
      </c>
      <c r="I26" s="47">
        <f>ROUNDDOWN(G26/H26,2)</f>
        <v>3.81</v>
      </c>
      <c r="J26" s="50">
        <f>TRUNC(I26*7/8,2)</f>
        <v>3.33</v>
      </c>
      <c r="K26" s="58">
        <v>17</v>
      </c>
      <c r="L26" s="58" t="s">
        <v>2</v>
      </c>
      <c r="M26" s="48"/>
      <c r="N26" s="54"/>
      <c r="O26" s="49"/>
    </row>
    <row r="27" spans="1:19" ht="12.75" customHeight="1">
      <c r="A27" s="59"/>
      <c r="F27" s="38"/>
      <c r="G27" s="38"/>
      <c r="H27" s="1"/>
      <c r="I27" s="1"/>
      <c r="J27" s="38"/>
      <c r="K27" s="60"/>
      <c r="L27" s="58"/>
      <c r="M27" s="49"/>
      <c r="N27" s="16"/>
      <c r="O27" s="49"/>
      <c r="R27" s="2"/>
      <c r="S27" s="15"/>
    </row>
    <row r="28" spans="1:15" ht="12.75" customHeight="1">
      <c r="A28" s="15" t="s">
        <v>24</v>
      </c>
      <c r="B28" s="12" t="s">
        <v>42</v>
      </c>
      <c r="D28" s="13" t="s">
        <v>0</v>
      </c>
      <c r="E28" s="13">
        <v>8870</v>
      </c>
      <c r="F28" s="38">
        <v>0</v>
      </c>
      <c r="G28" s="38">
        <v>118</v>
      </c>
      <c r="H28" s="49">
        <v>60</v>
      </c>
      <c r="I28" s="47">
        <f>ROUNDDOWN(G28/H28,2)</f>
        <v>1.96</v>
      </c>
      <c r="J28" s="50">
        <f>TRUNC(I28*7/8,2)</f>
        <v>1.71</v>
      </c>
      <c r="K28" s="58">
        <v>16</v>
      </c>
      <c r="L28" s="58" t="s">
        <v>3</v>
      </c>
      <c r="M28" s="48"/>
      <c r="N28" s="16"/>
      <c r="O28" s="49"/>
    </row>
    <row r="29" spans="1:20" ht="12.75" customHeight="1">
      <c r="A29" s="59"/>
      <c r="F29" s="49"/>
      <c r="G29" s="38"/>
      <c r="H29" s="49"/>
      <c r="I29" s="49"/>
      <c r="J29" s="38"/>
      <c r="K29" s="58"/>
      <c r="L29" s="58"/>
      <c r="M29" s="49"/>
      <c r="N29" s="16"/>
      <c r="O29" s="49"/>
      <c r="T29" s="12" t="s">
        <v>44</v>
      </c>
    </row>
    <row r="30" spans="1:15" ht="12.75" customHeight="1">
      <c r="A30" s="15"/>
      <c r="B30" s="12"/>
      <c r="D30" s="13"/>
      <c r="E30" s="13"/>
      <c r="F30" s="49"/>
      <c r="G30" s="49"/>
      <c r="H30" s="49"/>
      <c r="K30" s="58"/>
      <c r="L30" s="58"/>
      <c r="O30" s="4"/>
    </row>
    <row r="31" spans="1:15" ht="12.75" customHeight="1">
      <c r="A31" s="59"/>
      <c r="B31" s="12"/>
      <c r="D31" s="13"/>
      <c r="E31" s="13"/>
      <c r="F31" s="49"/>
      <c r="G31" s="49"/>
      <c r="H31" s="61"/>
      <c r="I31" s="49"/>
      <c r="J31" s="49"/>
      <c r="K31" s="58"/>
      <c r="L31" s="62"/>
      <c r="M31" s="20"/>
      <c r="N31" s="18"/>
      <c r="O31" s="4"/>
    </row>
    <row r="32" spans="1:10" ht="12.75" customHeight="1">
      <c r="A32" s="15"/>
      <c r="E32" s="1" t="s">
        <v>25</v>
      </c>
      <c r="F32" s="4"/>
      <c r="G32" s="40"/>
      <c r="H32" s="16"/>
      <c r="I32" s="16"/>
      <c r="J32" s="16"/>
    </row>
    <row r="33" spans="1:10" ht="12.75" customHeight="1">
      <c r="A33" s="15"/>
      <c r="E33" s="1"/>
      <c r="F33" s="4"/>
      <c r="G33" s="40"/>
      <c r="H33" s="16"/>
      <c r="I33" s="16"/>
      <c r="J33" s="16"/>
    </row>
    <row r="34" spans="1:11" ht="12.75" customHeight="1">
      <c r="A34" s="6" t="s">
        <v>4</v>
      </c>
      <c r="B34" s="12" t="s">
        <v>29</v>
      </c>
      <c r="D34" s="13" t="s">
        <v>0</v>
      </c>
      <c r="E34" s="13">
        <v>6784</v>
      </c>
      <c r="F34" s="70" t="s">
        <v>49</v>
      </c>
      <c r="G34" s="69"/>
      <c r="K34" s="51"/>
    </row>
    <row r="35" spans="2:12" ht="12.75" customHeight="1">
      <c r="B35" s="12"/>
      <c r="D35" s="13"/>
      <c r="E35" s="13"/>
      <c r="F35" s="56"/>
      <c r="G35" s="40"/>
      <c r="H35" s="16"/>
      <c r="I35" s="16"/>
      <c r="J35" s="16"/>
      <c r="L35" s="16"/>
    </row>
    <row r="36" spans="1:14" ht="12.75" customHeight="1">
      <c r="A36" s="6" t="s">
        <v>5</v>
      </c>
      <c r="B36" t="s">
        <v>47</v>
      </c>
      <c r="D36" s="4" t="s">
        <v>48</v>
      </c>
      <c r="E36" s="13">
        <v>5727</v>
      </c>
      <c r="F36" s="56"/>
      <c r="G36" s="38"/>
      <c r="I36" s="38" t="s">
        <v>41</v>
      </c>
      <c r="J36" s="51"/>
      <c r="K36" s="51"/>
      <c r="M36" s="31"/>
      <c r="N36" s="23"/>
    </row>
    <row r="37" spans="2:14" ht="12.75" customHeight="1">
      <c r="B37" s="12"/>
      <c r="D37" s="13"/>
      <c r="E37" s="13"/>
      <c r="F37" s="56"/>
      <c r="M37" s="32"/>
      <c r="N37" s="24"/>
    </row>
    <row r="38" spans="1:14" ht="12.75" customHeight="1">
      <c r="A38" s="6" t="s">
        <v>6</v>
      </c>
      <c r="B38" s="12" t="s">
        <v>28</v>
      </c>
      <c r="D38" s="13" t="s">
        <v>0</v>
      </c>
      <c r="E38" s="13">
        <v>4937</v>
      </c>
      <c r="F38" s="56"/>
      <c r="G38" s="16" t="s">
        <v>31</v>
      </c>
      <c r="M38" s="34"/>
      <c r="N38" s="23"/>
    </row>
    <row r="39" spans="2:14" ht="12.75" customHeight="1">
      <c r="B39" s="12"/>
      <c r="D39" s="13"/>
      <c r="E39" s="13"/>
      <c r="F39" s="56"/>
      <c r="M39" s="20"/>
      <c r="N39" s="18"/>
    </row>
    <row r="40" spans="1:14" ht="12.75" customHeight="1">
      <c r="A40" s="6" t="s">
        <v>7</v>
      </c>
      <c r="B40" s="12" t="s">
        <v>32</v>
      </c>
      <c r="D40" s="13" t="s">
        <v>0</v>
      </c>
      <c r="E40" s="13">
        <v>4853</v>
      </c>
      <c r="F40" s="56"/>
      <c r="M40" s="20"/>
      <c r="N40" s="18"/>
    </row>
    <row r="41" spans="13:14" ht="12.75" customHeight="1">
      <c r="M41" s="20"/>
      <c r="N41" s="18"/>
    </row>
    <row r="42" spans="13:14" ht="12.75" customHeight="1">
      <c r="M42" s="20"/>
      <c r="N42" s="18"/>
    </row>
    <row r="43" spans="13:14" ht="12.75" customHeight="1">
      <c r="M43" s="20"/>
      <c r="N43" s="18"/>
    </row>
    <row r="44" spans="1:14" ht="15.75" customHeight="1">
      <c r="A44" s="36" t="s">
        <v>33</v>
      </c>
      <c r="B44" s="21"/>
      <c r="C44" s="21"/>
      <c r="D44" s="21"/>
      <c r="E44" s="22"/>
      <c r="F44" s="21"/>
      <c r="G44" s="35"/>
      <c r="H44" s="26"/>
      <c r="I44" s="26"/>
      <c r="J44" s="26"/>
      <c r="K44" s="23"/>
      <c r="M44" s="18"/>
      <c r="N44" s="18"/>
    </row>
    <row r="45" spans="1:14" ht="15.75" customHeight="1">
      <c r="A45" s="36"/>
      <c r="B45" s="21"/>
      <c r="C45" s="21"/>
      <c r="D45" s="21"/>
      <c r="E45" s="22"/>
      <c r="F45" s="21"/>
      <c r="G45" s="35"/>
      <c r="H45" s="26"/>
      <c r="I45" s="26"/>
      <c r="J45" s="26"/>
      <c r="K45" s="23"/>
      <c r="M45" s="18"/>
      <c r="N45" s="18"/>
    </row>
    <row r="46" spans="1:14" ht="18" customHeight="1">
      <c r="A46" s="36" t="s">
        <v>34</v>
      </c>
      <c r="B46" s="21"/>
      <c r="C46" s="21"/>
      <c r="D46" s="21"/>
      <c r="E46" s="22"/>
      <c r="F46" s="21"/>
      <c r="G46" s="35"/>
      <c r="H46" s="26"/>
      <c r="I46" s="26"/>
      <c r="J46" s="26"/>
      <c r="K46" s="19"/>
      <c r="M46" s="18"/>
      <c r="N46" s="18"/>
    </row>
    <row r="47" spans="1:14" ht="18" customHeight="1">
      <c r="A47" s="36"/>
      <c r="B47" s="21"/>
      <c r="C47" s="21"/>
      <c r="D47" s="21"/>
      <c r="E47" s="22"/>
      <c r="F47" s="21"/>
      <c r="G47" s="35"/>
      <c r="H47" s="26"/>
      <c r="I47" s="26"/>
      <c r="J47" s="26"/>
      <c r="K47" s="19"/>
      <c r="M47" s="18"/>
      <c r="N47" s="18"/>
    </row>
    <row r="48" spans="1:14" ht="18" customHeight="1">
      <c r="A48" s="37" t="s">
        <v>35</v>
      </c>
      <c r="B48" s="18"/>
      <c r="C48" s="18"/>
      <c r="D48" s="18"/>
      <c r="E48" s="17"/>
      <c r="F48" s="18"/>
      <c r="G48" s="18"/>
      <c r="H48" s="26"/>
      <c r="I48" s="26"/>
      <c r="J48" s="26"/>
      <c r="K48" s="25"/>
      <c r="M48" s="18"/>
      <c r="N48" s="18"/>
    </row>
    <row r="49" spans="1:14" ht="12.75" customHeight="1">
      <c r="A49" s="12" t="s">
        <v>10</v>
      </c>
      <c r="B49" s="28"/>
      <c r="C49" s="29"/>
      <c r="M49" s="18"/>
      <c r="N49" s="18"/>
    </row>
    <row r="50" spans="1:14" ht="12.75" customHeight="1">
      <c r="A50" s="12"/>
      <c r="B50" s="28"/>
      <c r="C50" s="29"/>
      <c r="M50" s="18"/>
      <c r="N50" s="18"/>
    </row>
    <row r="51" spans="13:14" ht="12.75" customHeight="1">
      <c r="M51" s="18"/>
      <c r="N51" s="18"/>
    </row>
    <row r="52" spans="2:14" ht="12.75" customHeight="1">
      <c r="B52" s="16" t="s">
        <v>8</v>
      </c>
      <c r="C52" s="18"/>
      <c r="D52" s="18"/>
      <c r="E52" s="18"/>
      <c r="F52" s="16"/>
      <c r="M52" s="18"/>
      <c r="N52" s="18"/>
    </row>
    <row r="53" spans="2:14" ht="12.75" customHeight="1">
      <c r="B53" s="16" t="s">
        <v>50</v>
      </c>
      <c r="M53" s="18"/>
      <c r="N53" s="18"/>
    </row>
    <row r="54" spans="2:14" ht="12.75" customHeight="1">
      <c r="B54" s="16"/>
      <c r="M54" s="18"/>
      <c r="N54" s="18"/>
    </row>
    <row r="55" spans="2:14" ht="12.75" customHeight="1">
      <c r="B55" s="16" t="s">
        <v>9</v>
      </c>
      <c r="I55" s="12"/>
      <c r="J55" s="16"/>
      <c r="M55" s="20"/>
      <c r="N55" s="18"/>
    </row>
    <row r="56" spans="2:14" ht="12.75" customHeight="1">
      <c r="B56" s="16"/>
      <c r="I56" s="12"/>
      <c r="J56" s="16"/>
      <c r="M56" s="20"/>
      <c r="N56" s="18"/>
    </row>
    <row r="57" spans="2:14" ht="12.75" customHeight="1">
      <c r="B57" s="16"/>
      <c r="I57" s="12"/>
      <c r="J57" s="16"/>
      <c r="M57" s="20"/>
      <c r="N57" s="18"/>
    </row>
    <row r="58" spans="13:14" ht="12.75" customHeight="1">
      <c r="M58" s="18"/>
      <c r="N58" s="18"/>
    </row>
    <row r="59" spans="2:14" ht="12.75" customHeight="1">
      <c r="B59" s="63" t="s">
        <v>36</v>
      </c>
      <c r="C59" s="63"/>
      <c r="D59" s="63"/>
      <c r="E59" s="63"/>
      <c r="F59" s="63"/>
      <c r="G59" s="63"/>
      <c r="H59" s="63"/>
      <c r="I59" s="63"/>
      <c r="J59" s="63"/>
      <c r="K59" s="63"/>
      <c r="M59" s="18"/>
      <c r="N59" s="18"/>
    </row>
    <row r="60" spans="2:14" ht="12.75" customHeight="1">
      <c r="B60" s="63"/>
      <c r="C60" s="63"/>
      <c r="D60" s="63"/>
      <c r="E60" s="63"/>
      <c r="F60" s="63"/>
      <c r="H60" s="63"/>
      <c r="I60" s="63"/>
      <c r="J60" s="63"/>
      <c r="K60" s="63"/>
      <c r="M60" s="18"/>
      <c r="N60" s="18"/>
    </row>
    <row r="61" spans="2:14" ht="12.75" customHeight="1">
      <c r="B61" s="63" t="s">
        <v>37</v>
      </c>
      <c r="D61" s="5"/>
      <c r="E61"/>
      <c r="H61" s="63"/>
      <c r="I61" s="63"/>
      <c r="J61" s="63"/>
      <c r="K61" s="63"/>
      <c r="M61" s="18"/>
      <c r="N61" s="18"/>
    </row>
    <row r="62" spans="2:14" ht="12.75" customHeight="1">
      <c r="B62" s="63" t="s">
        <v>38</v>
      </c>
      <c r="C62" s="63"/>
      <c r="D62" s="63"/>
      <c r="E62" s="63"/>
      <c r="H62" s="63"/>
      <c r="I62" s="3"/>
      <c r="J62" s="3"/>
      <c r="K62"/>
      <c r="M62" s="18"/>
      <c r="N62" s="18"/>
    </row>
    <row r="63" spans="1:14" ht="12.75" customHeight="1">
      <c r="A63" s="27"/>
      <c r="B63" s="63" t="s">
        <v>39</v>
      </c>
      <c r="C63" s="63"/>
      <c r="D63" s="5"/>
      <c r="G63" s="63"/>
      <c r="H63" s="63"/>
      <c r="I63" s="63"/>
      <c r="J63" s="63"/>
      <c r="K63" s="63"/>
      <c r="L63" s="24"/>
      <c r="M63" s="9"/>
      <c r="N63" s="14"/>
    </row>
    <row r="64" spans="1:14" ht="12.75" customHeight="1">
      <c r="A64" s="2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24"/>
      <c r="M64" s="9"/>
      <c r="N64" s="14"/>
    </row>
    <row r="65" spans="2:14" ht="12.75" customHeight="1">
      <c r="B65" s="63"/>
      <c r="D65" s="5"/>
      <c r="E65"/>
      <c r="H65" s="63"/>
      <c r="I65" s="63"/>
      <c r="J65" s="63"/>
      <c r="K65" s="63"/>
      <c r="L65" s="18"/>
      <c r="M65" s="10"/>
      <c r="N65" s="9"/>
    </row>
    <row r="66" spans="1:14" ht="12.75" customHeight="1">
      <c r="A66" s="30"/>
      <c r="B66" s="63"/>
      <c r="C66" s="63"/>
      <c r="D66" s="5"/>
      <c r="H66" s="63"/>
      <c r="I66" s="63"/>
      <c r="J66" s="63"/>
      <c r="K66" s="63"/>
      <c r="L66" s="18"/>
      <c r="M66" s="9"/>
      <c r="N66" s="11"/>
    </row>
    <row r="67" spans="5:14" ht="12.75" customHeight="1">
      <c r="E67" s="64"/>
      <c r="H67" s="63"/>
      <c r="I67" s="65"/>
      <c r="J67" s="65"/>
      <c r="K67" s="63"/>
      <c r="M67" s="9"/>
      <c r="N67" s="9"/>
    </row>
    <row r="68" spans="1:11" ht="12.75" customHeight="1">
      <c r="A68" s="18"/>
      <c r="B68" s="63"/>
      <c r="C68" s="63"/>
      <c r="D68" s="63"/>
      <c r="E68" s="63"/>
      <c r="G68" s="63"/>
      <c r="H68" s="63"/>
      <c r="I68" s="66"/>
      <c r="J68" s="66"/>
      <c r="K68" s="63"/>
    </row>
    <row r="69" spans="2:11" ht="12.75" customHeight="1">
      <c r="B69" s="63"/>
      <c r="C69" s="63"/>
      <c r="D69" s="5"/>
      <c r="H69" s="63"/>
      <c r="I69" s="3"/>
      <c r="J69" s="3"/>
      <c r="K69"/>
    </row>
    <row r="70" spans="2:11" ht="12.75" customHeight="1">
      <c r="B70" s="63"/>
      <c r="C70" s="63"/>
      <c r="D70" s="5"/>
      <c r="H70" s="63"/>
      <c r="I70" s="3"/>
      <c r="J70" s="3"/>
      <c r="K70"/>
    </row>
    <row r="71" spans="8:11" ht="12.75" customHeight="1">
      <c r="H71" s="63"/>
      <c r="I71" s="3"/>
      <c r="J71" s="3"/>
      <c r="K71"/>
    </row>
  </sheetData>
  <sheetProtection/>
  <printOptions/>
  <pageMargins left="0.41" right="0.17" top="0.1968503937007874" bottom="0" header="0.5118110236220472" footer="0.36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2013-10-14T13:23:59Z</cp:lastPrinted>
  <dcterms:created xsi:type="dcterms:W3CDTF">2002-10-20T15:31:44Z</dcterms:created>
  <dcterms:modified xsi:type="dcterms:W3CDTF">2013-10-14T13:24:02Z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