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816"/>
  </bookViews>
  <sheets>
    <sheet name="gwv" sheetId="1" r:id="rId1"/>
  </sheets>
  <externalReferences>
    <externalReference r:id="rId2"/>
    <externalReference r:id="rId3"/>
  </externalReferences>
  <definedNames>
    <definedName name="LEDEN">#REF!</definedName>
    <definedName name="SP_01">[2]Deelnemers!$F$6</definedName>
    <definedName name="SP_02">[2]Deelnemers!$F$7</definedName>
  </definedNames>
  <calcPr calcId="145621"/>
</workbook>
</file>

<file path=xl/calcChain.xml><?xml version="1.0" encoding="utf-8"?>
<calcChain xmlns="http://schemas.openxmlformats.org/spreadsheetml/2006/main">
  <c r="D52" i="1" l="1"/>
  <c r="B10" i="1"/>
  <c r="B11" i="1" s="1"/>
  <c r="B12" i="1" s="1"/>
  <c r="B13" i="1" s="1"/>
  <c r="O2" i="1"/>
</calcChain>
</file>

<file path=xl/sharedStrings.xml><?xml version="1.0" encoding="utf-8"?>
<sst xmlns="http://schemas.openxmlformats.org/spreadsheetml/2006/main" count="109" uniqueCount="63">
  <si>
    <t>GEWEST BEIDE - VLAANDEREN</t>
  </si>
  <si>
    <t>sportjaar :</t>
  </si>
  <si>
    <t>2013-2014</t>
  </si>
  <si>
    <t xml:space="preserve">DISTRICT :  </t>
  </si>
  <si>
    <t>KAMPIOENSCHAP VAN BELGIE : EXC  DRIEBANDEN KB</t>
  </si>
  <si>
    <t xml:space="preserve">VZW/ASBL – Zetel/Siège : 3000 LEUVEN,Martelarenplein 13 </t>
  </si>
  <si>
    <t>UITSLAG GEWESTELIJKE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</si>
  <si>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</si>
  <si>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</si>
  <si>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</si>
  <si>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</si>
  <si>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</si>
  <si>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</si>
  <si>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</si>
  <si>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</si>
  <si>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</si>
  <si>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RODTS Piet</t>
  </si>
  <si>
    <t>KAS</t>
  </si>
  <si>
    <t>MG</t>
  </si>
  <si>
    <t>VAN LAETHEM Rudy</t>
  </si>
  <si>
    <t>STER</t>
  </si>
  <si>
    <t>VAN DEN HAUWE Filip</t>
  </si>
  <si>
    <t>OG</t>
  </si>
  <si>
    <t>BROCHE Philippe</t>
  </si>
  <si>
    <t>GS</t>
  </si>
  <si>
    <t>WULFRANK Luc</t>
  </si>
  <si>
    <t>UN</t>
  </si>
  <si>
    <t>TEMMERMAN Eduard</t>
  </si>
  <si>
    <t>KOH</t>
  </si>
  <si>
    <t>VFF</t>
  </si>
  <si>
    <t>MOSTREY Peter</t>
  </si>
  <si>
    <t>DOS</t>
  </si>
  <si>
    <t>FLORIN Marc</t>
  </si>
  <si>
    <t>RT</t>
  </si>
  <si>
    <t>GOETHALS Didier</t>
  </si>
  <si>
    <t>K.GHOK</t>
  </si>
  <si>
    <t>MILLET Michel</t>
  </si>
  <si>
    <t>KK</t>
  </si>
  <si>
    <t>NUYTTENS Gino</t>
  </si>
  <si>
    <t>DUYCK Peter</t>
  </si>
  <si>
    <t>NICHELSON Pascal</t>
  </si>
  <si>
    <t>LANDUYT Sacha</t>
  </si>
  <si>
    <t>K.Kn</t>
  </si>
  <si>
    <t>BOLLE Jean-Marie</t>
  </si>
  <si>
    <t>OBA</t>
  </si>
  <si>
    <t>DEPOORTER Chris</t>
  </si>
  <si>
    <t>DK</t>
  </si>
  <si>
    <t>BOECKAERT Eric</t>
  </si>
  <si>
    <t>K.Br</t>
  </si>
  <si>
    <t>SERWEYTENS Lieven</t>
  </si>
  <si>
    <t>SAVER André</t>
  </si>
  <si>
    <t>DE WITTE Jeffrey</t>
  </si>
  <si>
    <t>BCSK</t>
  </si>
  <si>
    <t>VAN VOSSELEN Chr.</t>
  </si>
  <si>
    <t>KGV</t>
  </si>
  <si>
    <t>CORNELISSEN Pierre</t>
  </si>
  <si>
    <t>K.SNBA</t>
  </si>
  <si>
    <t>DE RUYTE Tom</t>
  </si>
  <si>
    <t>DE SAEGER Danny</t>
  </si>
  <si>
    <t>PRIEUS Andy</t>
  </si>
  <si>
    <t xml:space="preserve">ZIJN GEPLAATST VOOR DE NATIONALE VOORRONDE </t>
  </si>
  <si>
    <t>Albert Verbeken</t>
  </si>
  <si>
    <t>GSB 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</si>
</sst>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</cellStyleXfs>
  <cellXfs count="58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7" fillId="3" borderId="0" xfId="1" applyFont="1" applyFill="1" applyBorder="1"/>
    <xf numFmtId="0" fontId="5" fillId="3" borderId="0" xfId="1" applyFont="1" applyFill="1" applyBorder="1" applyAlignment="1">
      <alignment horizontal="center"/>
    </xf>
    <xf numFmtId="1" fontId="5" fillId="3" borderId="0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0" fillId="3" borderId="5" xfId="0" applyFill="1" applyBorder="1"/>
    <xf numFmtId="0" fontId="8" fillId="2" borderId="4" xfId="1" applyFont="1" applyFill="1" applyBorder="1" applyAlignment="1">
      <alignment horizontal="left"/>
    </xf>
    <xf numFmtId="0" fontId="8" fillId="3" borderId="4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2" fillId="2" borderId="6" xfId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1" fontId="0" fillId="0" borderId="0" xfId="0" applyNumberForma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Border="1"/>
    <xf numFmtId="0" fontId="14" fillId="0" borderId="9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6" fillId="0" borderId="0" xfId="1" applyFont="1" applyAlignment="1">
      <alignment horizontal="center"/>
    </xf>
    <xf numFmtId="0" fontId="9" fillId="0" borderId="0" xfId="0" applyFont="1"/>
    <xf numFmtId="1" fontId="16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right"/>
    </xf>
    <xf numFmtId="0" fontId="1" fillId="0" borderId="0" xfId="0" applyFont="1"/>
    <xf numFmtId="14" fontId="0" fillId="0" borderId="0" xfId="0" applyNumberFormat="1"/>
    <xf numFmtId="0" fontId="9" fillId="0" borderId="0" xfId="0" applyFont="1" applyAlignment="1">
      <alignment horizontal="left"/>
    </xf>
    <xf numFmtId="0" fontId="16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0" fontId="2" fillId="0" borderId="0" xfId="1" applyFont="1" applyAlignment="1">
      <alignment horizontal="right"/>
    </xf>
    <xf numFmtId="0" fontId="16" fillId="0" borderId="0" xfId="1" applyFont="1"/>
    <xf numFmtId="0" fontId="17" fillId="0" borderId="0" xfId="1" applyFont="1" applyAlignment="1">
      <alignment horizontal="left"/>
    </xf>
  </cellXfs>
  <cellStyles count="5">
    <cellStyle name="Procent 2" xfId="2"/>
    <cellStyle name="Standaard" xfId="0" builtinId="0"/>
    <cellStyle name="Standaard 2" xfId="3"/>
    <cellStyle name="Standaard 3" xfId="4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0</xdr:row>
      <xdr:rowOff>7620</xdr:rowOff>
    </xdr:from>
    <xdr:to>
      <xdr:col>2</xdr:col>
      <xdr:colOff>30480</xdr:colOff>
      <xdr:row>3</xdr:row>
      <xdr:rowOff>99060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"/>
          <a:ext cx="45720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jart%20KBBB/KBBB%202012-2013/criteria%202012%20-%202013/DRIEBAND%20KB/exc/VL_%20exc%203banden%20kb_%20uitsl%20voorrond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B1" workbookViewId="0">
      <selection activeCell="D21" sqref="D21"/>
    </sheetView>
  </sheetViews>
  <sheetFormatPr defaultRowHeight="14.4"/>
  <cols>
    <col min="1" max="1" width="3.109375" hidden="1" customWidth="1"/>
    <col min="2" max="2" width="6.33203125" style="28" customWidth="1"/>
    <col min="3" max="3" width="8" customWidth="1"/>
    <col min="4" max="4" width="10" customWidth="1"/>
    <col min="5" max="5" width="9.44140625" customWidth="1"/>
    <col min="6" max="6" width="6.6640625" customWidth="1"/>
    <col min="7" max="7" width="4.33203125" customWidth="1"/>
    <col min="8" max="8" width="2.33203125" customWidth="1"/>
    <col min="9" max="9" width="2.88671875" customWidth="1"/>
    <col min="10" max="10" width="5.88671875" customWidth="1"/>
    <col min="11" max="11" width="6" style="32" customWidth="1"/>
    <col min="12" max="12" width="5.5546875" customWidth="1"/>
    <col min="13" max="13" width="6.5546875" customWidth="1"/>
    <col min="14" max="14" width="7.33203125" customWidth="1"/>
    <col min="15" max="15" width="8.44140625" style="28" customWidth="1"/>
    <col min="16" max="16" width="8" customWidth="1"/>
    <col min="18" max="18" width="9.44140625" bestFit="1" customWidth="1"/>
  </cols>
  <sheetData>
    <row r="1" spans="1:16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1</v>
      </c>
      <c r="P1" s="5" t="s">
        <v>2</v>
      </c>
    </row>
    <row r="2" spans="1:16">
      <c r="A2" s="6"/>
      <c r="B2" s="7"/>
      <c r="C2" s="8" t="s">
        <v>3</v>
      </c>
      <c r="D2" s="9"/>
      <c r="E2" s="10"/>
      <c r="F2" s="8"/>
      <c r="G2" s="11"/>
      <c r="H2" s="11"/>
      <c r="I2" s="11"/>
      <c r="J2" s="11"/>
      <c r="K2" s="12"/>
      <c r="L2" s="13"/>
      <c r="M2" s="14"/>
      <c r="N2" s="14"/>
      <c r="O2" s="13">
        <f ca="1">TODAY()</f>
        <v>41645</v>
      </c>
      <c r="P2" s="15"/>
    </row>
    <row r="3" spans="1:16">
      <c r="A3" s="16"/>
      <c r="B3" s="17"/>
      <c r="C3" s="18"/>
      <c r="D3" s="19"/>
      <c r="E3" s="19"/>
      <c r="F3" s="20"/>
      <c r="G3" s="21"/>
      <c r="H3" s="21"/>
      <c r="I3" s="21"/>
      <c r="J3" s="21"/>
      <c r="K3" s="22"/>
      <c r="L3" s="21"/>
      <c r="M3" s="14"/>
      <c r="N3" s="14"/>
      <c r="O3" s="23"/>
      <c r="P3" s="15"/>
    </row>
    <row r="4" spans="1:16" ht="15" thickBot="1">
      <c r="A4" s="24"/>
      <c r="B4" s="25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</row>
    <row r="5" spans="1:16" ht="12.75" customHeight="1">
      <c r="C5" s="29" t="s">
        <v>5</v>
      </c>
      <c r="D5" s="30"/>
      <c r="E5" s="30"/>
      <c r="F5" s="31"/>
    </row>
    <row r="6" spans="1:16" ht="6" customHeight="1"/>
    <row r="7" spans="1:16" ht="18">
      <c r="A7" s="33" t="s">
        <v>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6.75" customHeight="1"/>
    <row r="9" spans="1:16" ht="11.25" customHeight="1">
      <c r="B9"/>
      <c r="C9" s="34" t="s">
        <v>7</v>
      </c>
      <c r="D9" s="34" t="s">
        <v>8</v>
      </c>
      <c r="E9" s="34"/>
      <c r="F9" s="34" t="s">
        <v>9</v>
      </c>
      <c r="G9" s="34"/>
      <c r="H9" s="34"/>
      <c r="I9" s="28"/>
      <c r="J9" s="34" t="s">
        <v>10</v>
      </c>
      <c r="K9" s="35" t="s">
        <v>11</v>
      </c>
      <c r="L9" s="34" t="s">
        <v>12</v>
      </c>
      <c r="M9" s="34" t="s">
        <v>13</v>
      </c>
      <c r="N9" s="34" t="s">
        <v>14</v>
      </c>
      <c r="O9" s="34" t="s">
        <v>15</v>
      </c>
    </row>
    <row r="10" spans="1:16">
      <c r="B10">
        <f>B9+1</f>
        <v>1</v>
      </c>
      <c r="C10" s="36">
        <v>4524</v>
      </c>
      <c r="D10" s="37" t="s">
        <v>16</v>
      </c>
      <c r="F10" s="28" t="s">
        <v>17</v>
      </c>
      <c r="J10" s="28">
        <v>8</v>
      </c>
      <c r="K10" s="38">
        <v>200</v>
      </c>
      <c r="L10" s="28">
        <v>166</v>
      </c>
      <c r="M10" s="39">
        <v>1.204</v>
      </c>
      <c r="N10" s="28">
        <v>6</v>
      </c>
      <c r="O10" s="28" t="s">
        <v>18</v>
      </c>
    </row>
    <row r="11" spans="1:16">
      <c r="B11">
        <f>B10+1</f>
        <v>2</v>
      </c>
      <c r="C11" s="36">
        <v>5189</v>
      </c>
      <c r="D11" s="37" t="s">
        <v>19</v>
      </c>
      <c r="F11" s="28" t="s">
        <v>20</v>
      </c>
      <c r="J11" s="28">
        <v>6</v>
      </c>
      <c r="K11" s="38">
        <v>195</v>
      </c>
      <c r="L11" s="28">
        <v>199</v>
      </c>
      <c r="M11" s="39">
        <v>0.97899999999999998</v>
      </c>
      <c r="N11" s="28">
        <v>9</v>
      </c>
      <c r="O11" s="28" t="s">
        <v>18</v>
      </c>
    </row>
    <row r="12" spans="1:16">
      <c r="B12">
        <f t="shared" ref="B12:B13" si="0">B11+1</f>
        <v>3</v>
      </c>
      <c r="C12" s="36">
        <v>4298</v>
      </c>
      <c r="D12" s="37" t="s">
        <v>21</v>
      </c>
      <c r="F12" s="28" t="s">
        <v>20</v>
      </c>
      <c r="J12" s="28">
        <v>2</v>
      </c>
      <c r="K12" s="38">
        <v>161</v>
      </c>
      <c r="L12" s="28">
        <v>174</v>
      </c>
      <c r="M12" s="39">
        <v>0.92500000000000004</v>
      </c>
      <c r="N12" s="28">
        <v>7</v>
      </c>
      <c r="O12" s="28" t="s">
        <v>22</v>
      </c>
    </row>
    <row r="13" spans="1:16">
      <c r="B13">
        <f t="shared" si="0"/>
        <v>4</v>
      </c>
      <c r="C13" s="36">
        <v>6701</v>
      </c>
      <c r="D13" s="37" t="s">
        <v>23</v>
      </c>
      <c r="F13" s="28" t="s">
        <v>24</v>
      </c>
      <c r="J13" s="28">
        <v>2</v>
      </c>
      <c r="K13" s="38">
        <v>184</v>
      </c>
      <c r="L13" s="28">
        <v>216</v>
      </c>
      <c r="M13" s="39">
        <v>0.85099999999999998</v>
      </c>
      <c r="N13" s="28">
        <v>8</v>
      </c>
      <c r="O13" s="28" t="s">
        <v>22</v>
      </c>
    </row>
    <row r="14" spans="1:16">
      <c r="B14">
        <v>5</v>
      </c>
      <c r="C14" s="36">
        <v>4531</v>
      </c>
      <c r="D14" s="37" t="s">
        <v>25</v>
      </c>
      <c r="F14" s="28" t="s">
        <v>26</v>
      </c>
      <c r="J14" s="28">
        <v>2</v>
      </c>
      <c r="K14" s="38">
        <v>137</v>
      </c>
      <c r="L14" s="28">
        <v>179</v>
      </c>
      <c r="M14" s="39">
        <v>0.70599999999999996</v>
      </c>
      <c r="N14" s="28">
        <v>6</v>
      </c>
      <c r="O14" s="28" t="s">
        <v>22</v>
      </c>
    </row>
    <row r="15" spans="1:16">
      <c r="B15"/>
      <c r="C15" s="36">
        <v>4387</v>
      </c>
      <c r="D15" s="37" t="s">
        <v>27</v>
      </c>
      <c r="F15" s="28" t="s">
        <v>28</v>
      </c>
      <c r="J15" s="28" t="s">
        <v>29</v>
      </c>
      <c r="K15" s="38"/>
      <c r="L15" s="28"/>
      <c r="M15" s="39"/>
      <c r="N15" s="28"/>
    </row>
    <row r="16" spans="1:16">
      <c r="B16"/>
      <c r="C16" s="36"/>
      <c r="D16" s="37"/>
      <c r="F16" s="28"/>
      <c r="J16" s="28"/>
      <c r="K16" s="38"/>
      <c r="L16" s="28"/>
      <c r="M16" s="39"/>
      <c r="N16" s="28"/>
    </row>
    <row r="17" spans="2:15">
      <c r="B17">
        <v>1</v>
      </c>
      <c r="C17" s="36">
        <v>4693</v>
      </c>
      <c r="D17" s="37" t="s">
        <v>30</v>
      </c>
      <c r="F17" s="28" t="s">
        <v>31</v>
      </c>
      <c r="J17" s="28">
        <v>6</v>
      </c>
      <c r="K17" s="38">
        <v>191</v>
      </c>
      <c r="L17" s="28">
        <v>176</v>
      </c>
      <c r="M17" s="39">
        <v>1.085</v>
      </c>
      <c r="N17" s="28">
        <v>11</v>
      </c>
      <c r="O17" s="28" t="s">
        <v>18</v>
      </c>
    </row>
    <row r="18" spans="2:15">
      <c r="B18">
        <v>2</v>
      </c>
      <c r="C18" s="36">
        <v>9075</v>
      </c>
      <c r="D18" s="37" t="s">
        <v>32</v>
      </c>
      <c r="F18" s="28" t="s">
        <v>33</v>
      </c>
      <c r="J18" s="28">
        <v>6</v>
      </c>
      <c r="K18" s="38">
        <v>183</v>
      </c>
      <c r="L18" s="28">
        <v>201</v>
      </c>
      <c r="M18" s="39">
        <v>0.91</v>
      </c>
      <c r="N18" s="28">
        <v>8</v>
      </c>
      <c r="O18" s="28" t="s">
        <v>22</v>
      </c>
    </row>
    <row r="19" spans="2:15">
      <c r="B19">
        <v>3</v>
      </c>
      <c r="C19" s="36">
        <v>4775</v>
      </c>
      <c r="D19" s="37" t="s">
        <v>34</v>
      </c>
      <c r="F19" s="28" t="s">
        <v>35</v>
      </c>
      <c r="J19" s="28">
        <v>4</v>
      </c>
      <c r="K19" s="38">
        <v>159</v>
      </c>
      <c r="L19" s="28">
        <v>211</v>
      </c>
      <c r="M19" s="39">
        <v>0.753</v>
      </c>
      <c r="N19" s="28">
        <v>6</v>
      </c>
      <c r="O19" s="28" t="s">
        <v>22</v>
      </c>
    </row>
    <row r="20" spans="2:15">
      <c r="B20">
        <v>4</v>
      </c>
      <c r="C20" s="36">
        <v>8425</v>
      </c>
      <c r="D20" s="37" t="s">
        <v>36</v>
      </c>
      <c r="F20" s="28" t="s">
        <v>37</v>
      </c>
      <c r="J20" s="28">
        <v>4</v>
      </c>
      <c r="K20" s="38">
        <v>184</v>
      </c>
      <c r="L20" s="28">
        <v>249</v>
      </c>
      <c r="M20" s="39">
        <v>0.73799999999999999</v>
      </c>
      <c r="N20" s="28">
        <v>6</v>
      </c>
      <c r="O20" s="28" t="s">
        <v>22</v>
      </c>
    </row>
    <row r="21" spans="2:15">
      <c r="B21">
        <v>5</v>
      </c>
      <c r="C21" s="36">
        <v>4733</v>
      </c>
      <c r="D21" s="37" t="s">
        <v>38</v>
      </c>
      <c r="F21" s="28" t="s">
        <v>31</v>
      </c>
      <c r="J21" s="28">
        <v>4</v>
      </c>
      <c r="K21" s="38">
        <v>167</v>
      </c>
      <c r="L21" s="28">
        <v>266</v>
      </c>
      <c r="M21" s="39">
        <v>0.627</v>
      </c>
      <c r="N21" s="28">
        <v>6</v>
      </c>
      <c r="O21" s="28" t="s">
        <v>22</v>
      </c>
    </row>
    <row r="22" spans="2:15">
      <c r="B22">
        <v>6</v>
      </c>
      <c r="C22" s="28">
        <v>4774</v>
      </c>
      <c r="D22" s="37" t="s">
        <v>39</v>
      </c>
      <c r="F22" s="28" t="s">
        <v>31</v>
      </c>
      <c r="J22" s="28">
        <v>2</v>
      </c>
      <c r="K22" s="38">
        <v>167</v>
      </c>
      <c r="L22" s="28">
        <v>227</v>
      </c>
      <c r="M22" s="39">
        <v>0.73499999999999999</v>
      </c>
      <c r="N22" s="28">
        <v>5</v>
      </c>
      <c r="O22" s="28" t="s">
        <v>22</v>
      </c>
    </row>
    <row r="23" spans="2:15">
      <c r="B23">
        <v>7</v>
      </c>
      <c r="C23" s="28">
        <v>5746</v>
      </c>
      <c r="D23" s="37" t="s">
        <v>40</v>
      </c>
      <c r="F23" s="28" t="s">
        <v>31</v>
      </c>
      <c r="J23" s="28">
        <v>2</v>
      </c>
      <c r="K23" s="38">
        <v>156</v>
      </c>
      <c r="L23" s="28">
        <v>240</v>
      </c>
      <c r="M23" s="39">
        <v>0.65</v>
      </c>
      <c r="N23" s="28">
        <v>7</v>
      </c>
      <c r="O23" s="28" t="s">
        <v>22</v>
      </c>
    </row>
    <row r="24" spans="2:15">
      <c r="B24"/>
      <c r="C24" s="28"/>
      <c r="D24" s="37"/>
      <c r="F24" s="28"/>
      <c r="J24" s="28"/>
      <c r="K24" s="38"/>
      <c r="L24" s="28"/>
      <c r="M24" s="39"/>
      <c r="N24" s="28"/>
    </row>
    <row r="25" spans="2:15">
      <c r="B25"/>
      <c r="C25" s="28"/>
      <c r="D25" s="37"/>
      <c r="F25" s="28"/>
      <c r="J25" s="28"/>
      <c r="K25" s="38"/>
      <c r="L25" s="28"/>
      <c r="M25" s="39"/>
      <c r="N25" s="28"/>
    </row>
    <row r="26" spans="2:15">
      <c r="B26">
        <v>1</v>
      </c>
      <c r="C26" s="28">
        <v>7284</v>
      </c>
      <c r="D26" s="37" t="s">
        <v>41</v>
      </c>
      <c r="F26" s="28" t="s">
        <v>42</v>
      </c>
      <c r="J26" s="28">
        <v>8</v>
      </c>
      <c r="K26" s="38">
        <v>200</v>
      </c>
      <c r="L26" s="28">
        <v>217</v>
      </c>
      <c r="M26" s="39">
        <v>0.92100000000000004</v>
      </c>
      <c r="N26" s="28">
        <v>7</v>
      </c>
      <c r="O26" s="28" t="s">
        <v>22</v>
      </c>
    </row>
    <row r="27" spans="2:15">
      <c r="B27">
        <v>2</v>
      </c>
      <c r="C27" s="28">
        <v>4246</v>
      </c>
      <c r="D27" s="37" t="s">
        <v>43</v>
      </c>
      <c r="F27" s="28" t="s">
        <v>44</v>
      </c>
      <c r="J27" s="28">
        <v>6</v>
      </c>
      <c r="K27" s="38">
        <v>190</v>
      </c>
      <c r="L27" s="28">
        <v>209</v>
      </c>
      <c r="M27" s="39">
        <v>0.90900000000000003</v>
      </c>
      <c r="N27" s="28">
        <v>7</v>
      </c>
      <c r="O27" s="28" t="s">
        <v>22</v>
      </c>
    </row>
    <row r="28" spans="2:15">
      <c r="B28">
        <v>3</v>
      </c>
      <c r="C28" s="28">
        <v>4184</v>
      </c>
      <c r="D28" s="37" t="s">
        <v>45</v>
      </c>
      <c r="F28" s="28" t="s">
        <v>46</v>
      </c>
      <c r="J28" s="28">
        <v>4</v>
      </c>
      <c r="K28" s="38">
        <v>147</v>
      </c>
      <c r="L28" s="28">
        <v>157</v>
      </c>
      <c r="M28" s="39">
        <v>0.93600000000000005</v>
      </c>
      <c r="N28" s="28">
        <v>6</v>
      </c>
      <c r="O28" s="28" t="s">
        <v>22</v>
      </c>
    </row>
    <row r="29" spans="2:15">
      <c r="B29">
        <v>4</v>
      </c>
      <c r="C29" s="28">
        <v>5685</v>
      </c>
      <c r="D29" s="37" t="s">
        <v>47</v>
      </c>
      <c r="F29" s="28" t="s">
        <v>48</v>
      </c>
      <c r="J29" s="28">
        <v>2</v>
      </c>
      <c r="K29" s="38">
        <v>152</v>
      </c>
      <c r="L29" s="28">
        <v>199</v>
      </c>
      <c r="M29" s="39">
        <v>0.76300000000000001</v>
      </c>
      <c r="N29" s="28">
        <v>8</v>
      </c>
      <c r="O29" s="28" t="s">
        <v>22</v>
      </c>
    </row>
    <row r="30" spans="2:15">
      <c r="B30">
        <v>5</v>
      </c>
      <c r="C30" s="28">
        <v>4557</v>
      </c>
      <c r="D30" s="37" t="s">
        <v>49</v>
      </c>
      <c r="F30" s="28" t="s">
        <v>48</v>
      </c>
      <c r="J30" s="28">
        <v>0</v>
      </c>
      <c r="K30" s="38">
        <v>169</v>
      </c>
      <c r="L30" s="28">
        <v>216</v>
      </c>
      <c r="M30" s="39">
        <v>0.78200000000000003</v>
      </c>
      <c r="N30" s="28">
        <v>5</v>
      </c>
      <c r="O30" s="28" t="s">
        <v>22</v>
      </c>
    </row>
    <row r="31" spans="2:15">
      <c r="B31">
        <v>6</v>
      </c>
      <c r="C31" s="28">
        <v>5190</v>
      </c>
      <c r="D31" s="37" t="s">
        <v>50</v>
      </c>
      <c r="F31" s="28" t="s">
        <v>48</v>
      </c>
      <c r="J31" t="s">
        <v>29</v>
      </c>
    </row>
    <row r="32" spans="2:15">
      <c r="B32"/>
      <c r="C32" s="28"/>
      <c r="D32" s="37"/>
      <c r="F32" s="28"/>
      <c r="J32" s="28"/>
      <c r="K32" s="38"/>
      <c r="L32" s="28"/>
      <c r="M32" s="39"/>
      <c r="N32" s="28"/>
    </row>
    <row r="33" spans="2:16">
      <c r="B33"/>
      <c r="C33" s="28"/>
      <c r="D33" s="37"/>
      <c r="F33" s="28"/>
      <c r="J33" s="28"/>
      <c r="K33" s="38"/>
      <c r="L33" s="28"/>
      <c r="M33" s="39"/>
      <c r="N33" s="28"/>
    </row>
    <row r="34" spans="2:16">
      <c r="B34">
        <v>1</v>
      </c>
      <c r="C34" s="28">
        <v>6489</v>
      </c>
      <c r="D34" s="37" t="s">
        <v>51</v>
      </c>
      <c r="F34" s="28" t="s">
        <v>52</v>
      </c>
      <c r="J34" s="28">
        <v>6</v>
      </c>
      <c r="K34" s="38">
        <v>173</v>
      </c>
      <c r="L34" s="28">
        <v>142</v>
      </c>
      <c r="M34" s="39">
        <v>1.18</v>
      </c>
      <c r="N34" s="28">
        <v>7</v>
      </c>
      <c r="O34" s="28" t="s">
        <v>18</v>
      </c>
    </row>
    <row r="35" spans="2:16">
      <c r="B35">
        <v>2</v>
      </c>
      <c r="C35" s="28">
        <v>6117</v>
      </c>
      <c r="D35" s="37" t="s">
        <v>53</v>
      </c>
      <c r="F35" s="28" t="s">
        <v>54</v>
      </c>
      <c r="J35" s="28">
        <v>6</v>
      </c>
      <c r="K35" s="38">
        <v>179</v>
      </c>
      <c r="L35" s="28">
        <v>160</v>
      </c>
      <c r="M35" s="39">
        <v>1.1180000000000001</v>
      </c>
      <c r="N35" s="28">
        <v>10</v>
      </c>
      <c r="O35" s="28" t="s">
        <v>18</v>
      </c>
    </row>
    <row r="36" spans="2:16">
      <c r="B36">
        <v>3</v>
      </c>
      <c r="C36" s="28">
        <v>4907</v>
      </c>
      <c r="D36" s="37" t="s">
        <v>55</v>
      </c>
      <c r="F36" s="28" t="s">
        <v>56</v>
      </c>
      <c r="J36" s="28">
        <v>4</v>
      </c>
      <c r="K36" s="38">
        <v>156</v>
      </c>
      <c r="L36" s="28">
        <v>158</v>
      </c>
      <c r="M36" s="39">
        <v>0.98799999999999999</v>
      </c>
      <c r="N36" s="28">
        <v>11</v>
      </c>
      <c r="O36" s="28" t="s">
        <v>18</v>
      </c>
    </row>
    <row r="37" spans="2:16">
      <c r="B37">
        <v>4</v>
      </c>
      <c r="C37" s="28">
        <v>6743</v>
      </c>
      <c r="D37" s="37" t="s">
        <v>57</v>
      </c>
      <c r="F37" s="28" t="s">
        <v>56</v>
      </c>
      <c r="J37" s="28">
        <v>2</v>
      </c>
      <c r="K37" s="38">
        <v>138</v>
      </c>
      <c r="L37" s="28">
        <v>136</v>
      </c>
      <c r="M37" s="39">
        <v>1.014</v>
      </c>
      <c r="N37" s="28">
        <v>7</v>
      </c>
      <c r="O37" s="28" t="s">
        <v>18</v>
      </c>
      <c r="P37" s="40"/>
    </row>
    <row r="38" spans="2:16">
      <c r="B38">
        <v>5</v>
      </c>
      <c r="C38" s="28">
        <v>4952</v>
      </c>
      <c r="D38" s="37" t="s">
        <v>58</v>
      </c>
      <c r="F38" s="28" t="s">
        <v>56</v>
      </c>
      <c r="J38" s="28">
        <v>2</v>
      </c>
      <c r="K38" s="38">
        <v>141</v>
      </c>
      <c r="L38" s="28">
        <v>151</v>
      </c>
      <c r="M38" s="39">
        <v>0.93200000000000005</v>
      </c>
      <c r="N38" s="28">
        <v>7</v>
      </c>
      <c r="O38" s="28" t="s">
        <v>22</v>
      </c>
    </row>
    <row r="39" spans="2:16">
      <c r="B39">
        <v>6</v>
      </c>
      <c r="C39" s="28">
        <v>4363</v>
      </c>
      <c r="D39" s="37" t="s">
        <v>59</v>
      </c>
      <c r="J39" t="s">
        <v>29</v>
      </c>
    </row>
    <row r="40" spans="2:16">
      <c r="B40"/>
      <c r="C40" s="28"/>
    </row>
    <row r="41" spans="2:16" ht="21">
      <c r="B41" s="41" t="s">
        <v>60</v>
      </c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2:16">
      <c r="B42" s="42">
        <v>1</v>
      </c>
      <c r="C42" s="36">
        <v>4524</v>
      </c>
      <c r="D42" s="37" t="s">
        <v>16</v>
      </c>
      <c r="F42" s="28" t="s">
        <v>17</v>
      </c>
      <c r="J42" s="39">
        <v>1.204</v>
      </c>
      <c r="O42"/>
      <c r="P42" s="28"/>
    </row>
    <row r="43" spans="2:16">
      <c r="B43" s="42">
        <v>2</v>
      </c>
      <c r="C43" s="28">
        <v>6489</v>
      </c>
      <c r="D43" s="37" t="s">
        <v>51</v>
      </c>
      <c r="F43" s="28" t="s">
        <v>52</v>
      </c>
      <c r="J43" s="39">
        <v>1.18</v>
      </c>
      <c r="O43"/>
      <c r="P43" s="28"/>
    </row>
    <row r="44" spans="2:16">
      <c r="B44" s="42">
        <v>3</v>
      </c>
      <c r="C44" s="28">
        <v>6117</v>
      </c>
      <c r="D44" s="37" t="s">
        <v>53</v>
      </c>
      <c r="F44" s="28" t="s">
        <v>54</v>
      </c>
      <c r="J44" s="39">
        <v>1.1180000000000001</v>
      </c>
      <c r="O44"/>
      <c r="P44" s="28"/>
    </row>
    <row r="45" spans="2:16">
      <c r="B45" s="42">
        <v>4</v>
      </c>
      <c r="C45" s="36">
        <v>4693</v>
      </c>
      <c r="D45" s="37" t="s">
        <v>30</v>
      </c>
      <c r="F45" s="28" t="s">
        <v>31</v>
      </c>
      <c r="J45" s="39">
        <v>1.085</v>
      </c>
      <c r="O45"/>
      <c r="P45" s="28"/>
    </row>
    <row r="46" spans="2:16">
      <c r="B46" s="42">
        <v>5</v>
      </c>
      <c r="C46" s="28">
        <v>6743</v>
      </c>
      <c r="D46" s="37" t="s">
        <v>57</v>
      </c>
      <c r="F46" s="28" t="s">
        <v>56</v>
      </c>
      <c r="J46" s="39">
        <v>1.014</v>
      </c>
      <c r="O46"/>
      <c r="P46" s="28"/>
    </row>
    <row r="47" spans="2:16">
      <c r="B47" s="42">
        <v>6</v>
      </c>
      <c r="C47" s="28">
        <v>4907</v>
      </c>
      <c r="D47" s="37" t="s">
        <v>55</v>
      </c>
      <c r="F47" s="28" t="s">
        <v>56</v>
      </c>
      <c r="J47" s="39">
        <v>0.98799999999999999</v>
      </c>
      <c r="O47"/>
      <c r="P47" s="28"/>
    </row>
    <row r="48" spans="2:16">
      <c r="B48" s="42">
        <v>7</v>
      </c>
      <c r="C48" s="36">
        <v>5189</v>
      </c>
      <c r="D48" s="37" t="s">
        <v>19</v>
      </c>
      <c r="F48" s="28" t="s">
        <v>20</v>
      </c>
      <c r="G48" s="43"/>
      <c r="H48" s="43"/>
      <c r="I48" s="43"/>
      <c r="J48" s="39">
        <v>0.97899999999999998</v>
      </c>
      <c r="O48"/>
      <c r="P48" s="28"/>
    </row>
    <row r="49" spans="2:16">
      <c r="B49" s="42">
        <v>8</v>
      </c>
      <c r="C49" s="28">
        <v>7284</v>
      </c>
      <c r="D49" s="37" t="s">
        <v>41</v>
      </c>
      <c r="F49" s="28" t="s">
        <v>42</v>
      </c>
      <c r="J49" s="39">
        <v>0.92100000000000004</v>
      </c>
      <c r="O49"/>
      <c r="P49" s="28"/>
    </row>
    <row r="50" spans="2:16">
      <c r="B50" s="44"/>
      <c r="K50" s="45"/>
      <c r="M50" s="46"/>
      <c r="O50"/>
      <c r="P50" s="28"/>
    </row>
    <row r="52" spans="2:16">
      <c r="C52" s="47"/>
      <c r="D52" s="48">
        <f ca="1">TODAY()</f>
        <v>41645</v>
      </c>
      <c r="K52" s="32" t="s">
        <v>61</v>
      </c>
    </row>
    <row r="53" spans="2:16">
      <c r="B53" s="49"/>
      <c r="K53" s="32" t="s">
        <v>62</v>
      </c>
    </row>
    <row r="55" spans="2:16">
      <c r="B55" s="50"/>
      <c r="D55" s="51"/>
      <c r="E55" s="51"/>
      <c r="F55" s="52"/>
      <c r="G55" s="53"/>
      <c r="H55" s="53"/>
      <c r="I55" s="53"/>
      <c r="J55" s="53"/>
      <c r="K55" s="54"/>
      <c r="L55" s="53"/>
      <c r="M55" s="51"/>
    </row>
    <row r="56" spans="2:16">
      <c r="B56" s="53"/>
      <c r="C56" s="55"/>
      <c r="D56" s="51"/>
    </row>
    <row r="57" spans="2:16">
      <c r="B57" s="53"/>
      <c r="E57" s="50"/>
      <c r="F57" s="51"/>
      <c r="G57" s="56"/>
      <c r="H57" s="50"/>
      <c r="I57" s="43"/>
      <c r="J57" s="43"/>
      <c r="K57" s="45"/>
      <c r="L57" s="50"/>
      <c r="M57" s="43"/>
      <c r="N57" s="50"/>
      <c r="O57" s="51"/>
    </row>
    <row r="58" spans="2:16">
      <c r="B58" s="53"/>
      <c r="E58" s="50"/>
      <c r="F58" s="56"/>
      <c r="G58" s="56"/>
      <c r="H58" s="50"/>
      <c r="I58" s="43"/>
      <c r="J58" s="43"/>
      <c r="K58" s="45"/>
      <c r="L58" s="50"/>
      <c r="M58" s="43"/>
      <c r="N58" s="50"/>
      <c r="O58" s="51"/>
    </row>
    <row r="59" spans="2:16">
      <c r="B59" s="53"/>
      <c r="E59" s="50"/>
      <c r="F59" s="56"/>
      <c r="G59" s="56"/>
      <c r="H59" s="50"/>
      <c r="I59" s="43"/>
      <c r="J59" s="43"/>
      <c r="K59" s="45"/>
      <c r="L59" s="50"/>
      <c r="M59" s="43"/>
      <c r="N59" s="50"/>
      <c r="O59" s="51"/>
    </row>
    <row r="60" spans="2:16">
      <c r="B60" s="53"/>
      <c r="C60" s="50"/>
      <c r="D60" s="51"/>
      <c r="E60" s="51"/>
      <c r="F60" s="52"/>
      <c r="G60" s="53"/>
      <c r="H60" s="53"/>
      <c r="I60" s="53"/>
      <c r="J60" s="53"/>
      <c r="K60" s="54"/>
      <c r="L60" s="52"/>
      <c r="M60" s="51"/>
    </row>
    <row r="61" spans="2:16">
      <c r="B61" s="53"/>
      <c r="C61" s="50"/>
      <c r="D61" s="51"/>
      <c r="E61" s="51"/>
      <c r="F61" s="52"/>
      <c r="G61" s="53"/>
      <c r="H61" s="53"/>
      <c r="I61" s="53"/>
      <c r="J61" s="53"/>
      <c r="K61" s="54"/>
      <c r="L61" s="52"/>
      <c r="M61" s="51"/>
    </row>
    <row r="62" spans="2:16">
      <c r="B62" s="53"/>
      <c r="C62" s="57"/>
      <c r="D62" s="56"/>
      <c r="E62" s="56"/>
      <c r="F62" s="50"/>
      <c r="G62" s="43"/>
      <c r="H62" s="43"/>
      <c r="I62" s="43"/>
      <c r="J62" s="43"/>
      <c r="K62" s="45"/>
      <c r="L62" s="50"/>
      <c r="M62" s="51"/>
    </row>
    <row r="63" spans="2:16">
      <c r="B63" s="53"/>
      <c r="C63" s="52"/>
      <c r="D63" s="51"/>
      <c r="E63" s="51"/>
      <c r="F63" s="52"/>
      <c r="G63" s="53"/>
      <c r="H63" s="53"/>
      <c r="I63" s="53"/>
      <c r="J63" s="53"/>
      <c r="K63" s="54"/>
      <c r="L63" s="52"/>
      <c r="M63" s="51"/>
    </row>
  </sheetData>
  <mergeCells count="4">
    <mergeCell ref="C1:N1"/>
    <mergeCell ref="B4:P4"/>
    <mergeCell ref="A7:P7"/>
    <mergeCell ref="B41:P41"/>
  </mergeCells>
  <pageMargins left="0.39370078740157483" right="0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2014-01-06T10:24:05Z</dcterms:created>
  <dcterms:modified xsi:type="dcterms:W3CDTF">2014-01-06T10:25:05Z</dcterms:modified>
</cp:coreProperties>
</file>